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重点项目计划表" sheetId="1" r:id="rId1"/>
  </sheets>
  <definedNames>
    <definedName name="_xlnm._FilterDatabase" localSheetId="0" hidden="1">重点项目计划表!$4:$210</definedName>
    <definedName name="_xlnm.Print_Area" localSheetId="0">重点项目计划表!$A$1:$K$210</definedName>
    <definedName name="_xlnm.Print_Titles" localSheetId="0">重点项目计划表!$2:$4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<sst xmlns="http://schemas.openxmlformats.org/spreadsheetml/2006/main" count="1390" uniqueCount="774">
  <si>
    <t>渭南市2024年重点建设项目(续建)</t>
  </si>
  <si>
    <t>单位:万元</t>
  </si>
  <si>
    <t>序号</t>
  </si>
  <si>
    <t>项目名称</t>
  </si>
  <si>
    <t>建设规模及内容</t>
  </si>
  <si>
    <t>建设年限</t>
  </si>
  <si>
    <t>总投资</t>
  </si>
  <si>
    <t>截止2023年底完成                 投资额</t>
  </si>
  <si>
    <t>2024年年度建设目标和任务</t>
  </si>
  <si>
    <t>项目建设责任</t>
  </si>
  <si>
    <t>计划投资额</t>
  </si>
  <si>
    <t>主要形象进度</t>
  </si>
  <si>
    <t>投资主体</t>
  </si>
  <si>
    <t>责任单位</t>
  </si>
  <si>
    <t>合计195个</t>
  </si>
  <si>
    <t>一、创新能力提升和战略性新兴产业项目3个</t>
  </si>
  <si>
    <t>富平县西飞民机研发中心项目一期</t>
  </si>
  <si>
    <t>占地79亩，建筑面积约9万平方米，主要建设研发办公楼、综合试验楼、铁鸟试验楼、行政办公楼等4幢建筑单体及地下室等附属设施。</t>
  </si>
  <si>
    <t>2022— 2024</t>
  </si>
  <si>
    <r>
      <rPr>
        <sz val="11"/>
        <rFont val="宋体"/>
        <charset val="134"/>
      </rPr>
      <t>部分工程</t>
    </r>
  </si>
  <si>
    <t>6月底完成管网及部分室内装修施工；12月底完成室内装饰装修及各系统安装调试</t>
  </si>
  <si>
    <t>富阎管委会</t>
  </si>
  <si>
    <t>富平县政府</t>
  </si>
  <si>
    <t>渭南市高产奶山羊数字化育种基地建设项目</t>
  </si>
  <si>
    <t>包括自动饲喂羊舍、自动挤奶厅、现代化生物实验室、TMR中央厨房、智慧青草车间、专家服务站、培训中心、奶山羊大数据服务平台等，拟从国外引进高产萨能奶山羊（携带GEBV值）种羊1500只，项目占地规模200亩。</t>
  </si>
  <si>
    <t>2023— 2024</t>
  </si>
  <si>
    <t>建成投入使用</t>
  </si>
  <si>
    <t>渭南市产业投资开发集团有限公司</t>
  </si>
  <si>
    <t>渭南市数字经济产业园（一期）建设</t>
  </si>
  <si>
    <t>项目占地69.33亩，总建筑面积18.23万平方米。建设内容：智慧城市运营中心、企业总部中心、企业定制中心、综合服务中心及园区辅助工程和公用工程。</t>
  </si>
  <si>
    <t>2021— 2025</t>
  </si>
  <si>
    <r>
      <rPr>
        <sz val="11"/>
        <rFont val="宋体"/>
        <charset val="134"/>
      </rPr>
      <t>完成智慧城市运营中心建设任务</t>
    </r>
  </si>
  <si>
    <t>园区企业总部中心、企业定制中心、综合服务中心及相关配套工程等西侧部分建筑开工建设</t>
  </si>
  <si>
    <t>二、先进制造业项目17个</t>
  </si>
  <si>
    <t>华阴市玖犁科创（罗敷）创新基地（一期）</t>
  </si>
  <si>
    <t>占地约100亩，主要建设建设5栋单层高10米的标准化钢结构厂房，同时配备两层的钢结构辅楼。</t>
  </si>
  <si>
    <r>
      <rPr>
        <sz val="11"/>
        <rFont val="宋体"/>
        <charset val="134"/>
      </rPr>
      <t>进行基础设施建设及部分主体建设</t>
    </r>
  </si>
  <si>
    <t>完成厂房主体建设</t>
  </si>
  <si>
    <t>陕西玖犁万合产业园发展有限公司</t>
  </si>
  <si>
    <t>华阴市政府</t>
  </si>
  <si>
    <t>韩城市西部智联数字工厂项目</t>
  </si>
  <si>
    <t>主要建设充换电设备车间、三电车间、氢燃料电池发动机组装车间、新材料零部件厂房、专用车上装车间、综合调试车间、专用车装配车间、试制车间、物流配送中心等，配套建设研发办公楼、停车场等公辅设施。</t>
  </si>
  <si>
    <t>2023— 2025</t>
  </si>
  <si>
    <r>
      <rPr>
        <sz val="11"/>
        <rFont val="宋体"/>
        <charset val="134"/>
      </rPr>
      <t>成品停车场一期已完成，停车场二期土方已完成开挖，正在进行项目围墙放线、基础土方开挖、灰土回填压实</t>
    </r>
  </si>
  <si>
    <t>完成厂房及部门设备安装</t>
  </si>
  <si>
    <t>陕西西部智联新能源产业集团有限公司</t>
  </si>
  <si>
    <t>韩城市政府</t>
  </si>
  <si>
    <t>渭南经开区风电装配“双碳”产业示范园项目</t>
  </si>
  <si>
    <t>建设主机总装基地及叶片、储能基地。</t>
  </si>
  <si>
    <r>
      <rPr>
        <sz val="11"/>
        <rFont val="宋体"/>
        <charset val="134"/>
      </rPr>
      <t>正在进行一期厂房建设</t>
    </r>
  </si>
  <si>
    <t>主机总装基地及叶片、储能基地建成</t>
  </si>
  <si>
    <t>陕西丰邑达有限公司</t>
  </si>
  <si>
    <t>渭南经开区管委会</t>
  </si>
  <si>
    <t>白水县海仪循环经济产业项目</t>
  </si>
  <si>
    <t>占地80亩，建设生产车间、办公楼、生产线两条、小型污水处理厂一座及配套设施。</t>
  </si>
  <si>
    <r>
      <rPr>
        <sz val="11"/>
        <rFont val="宋体"/>
        <charset val="134"/>
      </rPr>
      <t>完成年度建设任务</t>
    </r>
  </si>
  <si>
    <t>陕西海仪环保科技有限公司</t>
  </si>
  <si>
    <t>白水县政府</t>
  </si>
  <si>
    <t>华阴市年产20万件环保节能机械加工生产线</t>
  </si>
  <si>
    <t>占地40亩，建成一条年产20万件环保节能机械加工生产线。新建办公楼、员工宿舍、生产车间、配电室、中控室、仓库等；购置除尘、加工冲床、车床电器、机械等设备。</t>
  </si>
  <si>
    <r>
      <rPr>
        <sz val="11"/>
        <rFont val="宋体"/>
        <charset val="134"/>
      </rPr>
      <t>完场基础设施建设</t>
    </r>
  </si>
  <si>
    <t>新建厂房、购置设备等</t>
  </si>
  <si>
    <t>陕西富欧腾建设工程有限公司</t>
  </si>
  <si>
    <t>渭南高新区渭河洁能封闭式钢结构智能化生产车间</t>
  </si>
  <si>
    <t>占地54亩，新建3栋厂房及配套附属用房，建设智能化机加工产线。</t>
  </si>
  <si>
    <t>2022— 2025</t>
  </si>
  <si>
    <r>
      <t>1</t>
    </r>
    <r>
      <rPr>
        <sz val="11"/>
        <rFont val="宋体"/>
        <charset val="134"/>
      </rPr>
      <t>栋厂房主体建成</t>
    </r>
  </si>
  <si>
    <t>机加工产线投产</t>
  </si>
  <si>
    <t>渭南高新区渭河洁能有限公司</t>
  </si>
  <si>
    <t>渭南高新区管委会</t>
  </si>
  <si>
    <t>渭南高新区中粮粮谷渭南新建90万吨/年小麦加工</t>
  </si>
  <si>
    <t>建设制粉车间、工作塔、卸粮罩棚、粮仓、研发中心、倒班宿舍及辅助生产设施。</t>
  </si>
  <si>
    <r>
      <rPr>
        <sz val="11"/>
        <rFont val="宋体"/>
        <charset val="134"/>
      </rPr>
      <t>主要单体主体施工</t>
    </r>
  </si>
  <si>
    <t>完成制粉车间、工作塔、卸粮罩棚、粮仓、研发中心主体建设</t>
  </si>
  <si>
    <t xml:space="preserve"> 中粮面业（陕西）有限公司</t>
  </si>
  <si>
    <t>渭南高新区汽车核心零部件产业园A区</t>
  </si>
  <si>
    <t>占地110亩，总建筑面积9万平方米，新建单层厂房3栋、多层厂房5栋及孵化中心大楼</t>
  </si>
  <si>
    <r>
      <t>5</t>
    </r>
    <r>
      <rPr>
        <sz val="11"/>
        <rFont val="宋体"/>
        <charset val="134"/>
      </rPr>
      <t>栋厂房建成，综合楼主体框架封顶</t>
    </r>
  </si>
  <si>
    <t>建成投用</t>
  </si>
  <si>
    <t>陕西威楠高科实业有限责任公司</t>
  </si>
  <si>
    <t>富平县云明航空装备制造项目</t>
  </si>
  <si>
    <t>占地27亩，建筑面积约1.8万平方米，主要建设综合办公楼、航空产品零部件加工厂房、员工宿舍楼及生活服务设施。</t>
  </si>
  <si>
    <t>3月底完成厂房主体施工；
8月底完成办公楼主体施工；
10月底启动室外道路施工；
12月建成投用</t>
  </si>
  <si>
    <t>富平县汽车零部件轻量化制造项目</t>
  </si>
  <si>
    <t>占地31亩，建筑面积约2.06万平方米，主要建设研发办公楼、汽车零部件加工厂房、行政办公楼等配套设施。</t>
  </si>
  <si>
    <t>3月底启动厂房及办公楼；
6月底完成主体施工；
9月底进行设备安装、调试；
12月底建成投用</t>
  </si>
  <si>
    <t>富平县三秦汽车配套产业园项目</t>
  </si>
  <si>
    <t>占地26亩，建筑面积2.3万平方米，主要建设标准化厂房、办公楼、配套用房和仓储用房及其他配套设施。主要生产加工汽车螺母板、铰链螺母板、轴承卡、衬套、锥杆等产品。</t>
  </si>
  <si>
    <t>3月底完成基础施工；
6月底完成厂房钢结构施工；
9月底启动办公楼基础施工；
12月底办公楼主体结构施工</t>
  </si>
  <si>
    <t>富平县华中汽车再制造项目</t>
  </si>
  <si>
    <t>占地约30亩，总建筑面积约1.2万平方米，其中，再制造项目主要建设废旧汽车回收拆解车间、汽车零部件回收再制造厂房及其他配套设施。</t>
  </si>
  <si>
    <t>3月底完成厂房基础施工；
6月底完成厂房主体施工；
9月底启动办公楼基础施工；
12月底办公楼主体结构施工</t>
  </si>
  <si>
    <t>富平县银锚门窗加工基地建设项目</t>
  </si>
  <si>
    <t>占地50亩，总建筑面积为3万平方米，主要建设金属门窗车间、铝合金门窗车间、幕墙车间、原材料库房、成品库房、办公楼、宿舍楼及相关配套设施。</t>
  </si>
  <si>
    <t>4月底生产车间主体建成；
8月底设备安装调试；
9月底建成投产</t>
  </si>
  <si>
    <t>庄里试验区</t>
  </si>
  <si>
    <t>富平县雨中情防水材料生产研发基地项目</t>
  </si>
  <si>
    <t>占地100亩，总建筑面积3万平方米，二期建设1座标准化生产车间、7座仓库以及改性沥青防水卷材、自粘防水卷材、高分子防水卷材、聚氨酯涂料、水性防水涂料、砂浆及浆料生产线。</t>
  </si>
  <si>
    <t>6月底宿舍楼、仓库、生产车间主体建成；
8月底完成设备安装调试，建成投用</t>
  </si>
  <si>
    <t>煜正隆节能门窗幕墙和特种玻璃科研生产基地建设项目</t>
  </si>
  <si>
    <t>占地30亩，总建筑面积4万平方米，建设标准化生产车间2座，系统门窗、节能幕墙、特种玻璃等生产线6条，相关配套设施。</t>
  </si>
  <si>
    <t>4月底生产车间主体建成；
7月底设备安装调试；
8月底建成投产</t>
  </si>
  <si>
    <t>澄城县年产5万吨装配式钢结构项目</t>
  </si>
  <si>
    <t>项目总建筑面积49200平方米，建设三个生产车间，其中桥梁生产车间面积23400平方米，重钢生产车间15600平方米，抛丸除锈、油漆房面积7200平方米。配套建设道路、绿化、给排水、强弱电等辅助设施。</t>
  </si>
  <si>
    <t>完成部分工程</t>
  </si>
  <si>
    <t>陕西渭北万筑重钢有限责任公司</t>
  </si>
  <si>
    <t>澄城县政府</t>
  </si>
  <si>
    <t>渭南市生物疫苗产业化基地项目一期</t>
  </si>
  <si>
    <t>主要建设疫苗中试车间、疫苗研发车间、检验中心及其配套设施等；项目产业化基地总占地面积133.91亩，建筑面积约89114平方米，主要建设疫苗生产车间、质量及研发中心、动力中心、动物实验中心、仓库、污水处理站及其配套水、电、气、道路管网等基础设施工程。</t>
  </si>
  <si>
    <r>
      <rPr>
        <sz val="11"/>
        <rFont val="宋体"/>
        <charset val="134"/>
      </rPr>
      <t>完成疫苗中试车间、疫苗研发车间、检验中心及其配套设施建设等，并交付陕西昆秦使用。</t>
    </r>
  </si>
  <si>
    <t>产业化基地完成办公楼及地库、流感中心、动力中心土建工程施工。</t>
  </si>
  <si>
    <t>三、传统产业转型升级项目26个</t>
  </si>
  <si>
    <t>渭南市临渭区年产5万吨铝板幕墙材料生产基地项目</t>
  </si>
  <si>
    <t>占地约60亩，总建筑面积33000平方米，主要建设生产厂房、清洗场地、物资仓库、辅料原料库房、办公综合楼员工食堂宿舍、研发中心及展厅及内配套设施。</t>
  </si>
  <si>
    <r>
      <rPr>
        <sz val="11"/>
        <rFont val="宋体"/>
        <charset val="134"/>
      </rPr>
      <t>部分建设完成</t>
    </r>
  </si>
  <si>
    <t>陕西润达新型材料有限公司</t>
  </si>
  <si>
    <t>临渭区政府</t>
  </si>
  <si>
    <t>韩城市韩城煤矸石绿色无害化综合处置示范</t>
  </si>
  <si>
    <t>建设一条100吨/日煤矸石微晶玻璃生产线。</t>
  </si>
  <si>
    <r>
      <rPr>
        <sz val="11"/>
        <rFont val="宋体"/>
        <charset val="134"/>
      </rPr>
      <t>综合办公楼、生活楼主体主体已完成，正在进行室内施工</t>
    </r>
  </si>
  <si>
    <t>一期建成投产</t>
  </si>
  <si>
    <t>陕西生态龙门绿碳产业有限公司</t>
  </si>
  <si>
    <t>渭南经开区陕西神美星蓝年产50万吨环保新材料及绿色药剂生产线建设项目</t>
  </si>
  <si>
    <t>占地31.59亩，建设5条产品生产线。</t>
  </si>
  <si>
    <r>
      <rPr>
        <sz val="11"/>
        <rFont val="宋体"/>
        <charset val="134"/>
      </rPr>
      <t>完成临建、场地平整、试桩等施工前期工作</t>
    </r>
  </si>
  <si>
    <t>建成投产</t>
  </si>
  <si>
    <t>陕西神美星蓝科技有限公司</t>
  </si>
  <si>
    <t>渭南经开区陕西国维淀粉有限责任公司玉米油生产项目</t>
  </si>
  <si>
    <t>建设建筑面积1.8万平方米，钢结构车间2栋，购置榨油机、过滤机、储油罐等设备。</t>
  </si>
  <si>
    <r>
      <rPr>
        <sz val="11"/>
        <rFont val="宋体"/>
        <charset val="134"/>
      </rPr>
      <t>完成前期手续</t>
    </r>
  </si>
  <si>
    <t>计划建设完成并投入使用</t>
  </si>
  <si>
    <t>陕西国维淀粉有限责任公司</t>
  </si>
  <si>
    <t>渭南经开区陕西圣乳滋液态羊乳制品加工建设项目</t>
  </si>
  <si>
    <t>计划建设6条生产线，产能140吨/日常温液态奶生产线4条、产能80吨/日低温液态奶生产线2条;配套预处理、杀菌储存、无菌灌装、成品包装、洗车、污水处理、制冷、水处理等系统，包括供排水、电力通讯、绿化照明、场地硬化等基础设施建设。</t>
  </si>
  <si>
    <r>
      <rPr>
        <sz val="11"/>
        <rFont val="宋体"/>
        <charset val="134"/>
      </rPr>
      <t>完成部分施工</t>
    </r>
  </si>
  <si>
    <t>陕西圣乳滋乳业有限公司</t>
  </si>
  <si>
    <t>白水县杜康食品标准化厂房建设项目</t>
  </si>
  <si>
    <t>占地约350亩，建设食品加工标准化厂房、下沉式窖藏库、集中式商贸服务中心、附属设施用房等相关配套设施。</t>
  </si>
  <si>
    <t>白水县高新区</t>
  </si>
  <si>
    <t>华州区食品加工厂项目</t>
  </si>
  <si>
    <t>建设果蔬食品生产车间、肉制品综合加工生产车间、方便食品生产车间、果蔬食品、豆制品、肉制品、粗粮方便食品生产线。</t>
  </si>
  <si>
    <t>渭南美食佳嘉食品科技有限责任公司</t>
  </si>
  <si>
    <t>华州区政府</t>
  </si>
  <si>
    <t>华州区陕化集团尿素工序装备提升改造项目</t>
  </si>
  <si>
    <t>建设一套采用绿色造粒先进技术的40万吨/年大颗粒尿素装置替代现有已超期服役老旧尿素装置，工业增加值1.3亿元，减碳1.6万吨，节能7600吨。</t>
  </si>
  <si>
    <t>陕西陕化煤化工集团有限公司</t>
  </si>
  <si>
    <t>渭南经开区中卡年产5万米商业展示展具生产线及厂房建设项目</t>
  </si>
  <si>
    <t>占地200亩，建设年产5万米商业展示展具生产线一条，综合办公楼1栋，新建标准化车间20栋，购置安装生产相关设备及配套建设辅助设施多台。</t>
  </si>
  <si>
    <t>年产5万米商业展示展具生产线建成</t>
  </si>
  <si>
    <t>中卡有限公司</t>
  </si>
  <si>
    <t>潼关县汇能多元素金精矿综合回收利用项目</t>
  </si>
  <si>
    <t>该项目总占265亩，建筑面积126620平方米。新建原料库、成品（交易）库、分离系统、浸出系统、洗涤系统、精炼系统、电解系统等生产设施及其它附属设施；配套建设水电系统、供暖系统、污水处理系统、生产办公设施、厂区绿化等。</t>
  </si>
  <si>
    <r>
      <rPr>
        <sz val="11"/>
        <rFont val="宋体"/>
        <charset val="134"/>
      </rPr>
      <t>厂区主体大部分建成。</t>
    </r>
  </si>
  <si>
    <t>汇能有色科技有限责任公司</t>
  </si>
  <si>
    <t>潼关县政府</t>
  </si>
  <si>
    <t>渭南经开区陕西大红门肉类食品有限公司肉制品加工项目</t>
  </si>
  <si>
    <t>建设加工车间一座,包含冷链肉制品生产线三条，及低温缓化库、原料冷藏库、低温中转库，及产品冷藏库13座;总建筑面积16000平方米，其中新建冷库容积9284立方米，并对前期24494立方米冷库进行改造。购置相应配套冷藏车多台，搭建冷链物流体系管理平台。</t>
  </si>
  <si>
    <t xml:space="preserve">新建加工车间一座,包含冷链肉制品生产线三条
</t>
  </si>
  <si>
    <t>陕西大红门肉类食品有限公司</t>
  </si>
  <si>
    <t>华州区钼焙烧低浓度烟气制酸升级改造项目</t>
  </si>
  <si>
    <t>采取先进工艺，对原莲花寺钼焙烧低浓度烟气制酸进行环保和产业升级改造，达到国家A级企业要求。</t>
  </si>
  <si>
    <t>金堆城钼业股份有限公司冶炼分公司</t>
  </si>
  <si>
    <t>蒲城润亿年产5000吨精细化工中间体建设项目</t>
  </si>
  <si>
    <t>占地45亩，建设年产5000吨精细化工中间体生产线三条，购置生产设备约120台。新建生产车间1座、原料仓库1座、成品仓库1座、综合楼1栋以及用于生产的其他配套设施。</t>
  </si>
  <si>
    <r>
      <rPr>
        <sz val="11"/>
        <rFont val="宋体"/>
        <charset val="134"/>
      </rPr>
      <t>生产车间、原料仓库、成品仓库、综合办公楼主体施工</t>
    </r>
  </si>
  <si>
    <t>生产车间、原料仓库、成品仓库、综合办公楼主体建成</t>
  </si>
  <si>
    <t>蒲城县润亿新材料科技有限公司</t>
  </si>
  <si>
    <t>渭南经开区陕西诺正年产2万吨农药原药及中间体建设项目</t>
  </si>
  <si>
    <t>建设年产2万吨农药原药及中间体生产线及配套设施。</t>
  </si>
  <si>
    <t>建设生产厂房、库房和综合办公楼</t>
  </si>
  <si>
    <t>陕西诺正生物科技有限公司</t>
  </si>
  <si>
    <t>渭南经开区陕西美恩科技年产30万吨电子级双氧水及资源综合利用项目</t>
  </si>
  <si>
    <t>年产15万吨电子级双氧水生产线2条、年产360万标方电子级氢气装置1条、年产4000吨电子级二氧化碳装置1条，以及硫化物资源综合利用装置共7套。</t>
  </si>
  <si>
    <t>陕西美恩科技有限公司</t>
  </si>
  <si>
    <t>渭南经开区西安吉利电子化学品、医药中间体、水处理及双氧水建设项目</t>
  </si>
  <si>
    <t>建设年产45万吨电子化学品及精细化学品生产线及配套设施。</t>
  </si>
  <si>
    <r>
      <rPr>
        <sz val="11"/>
        <rFont val="宋体"/>
        <charset val="134"/>
      </rPr>
      <t>单体主体工程已基本建成</t>
    </r>
  </si>
  <si>
    <t>陕西吉利科技有限公司</t>
  </si>
  <si>
    <t>渭南经开区陕西中蓝化工科技新材料有限公司海棠1710产业化项目</t>
  </si>
  <si>
    <t>占地35亩，建设年产3000吨三氟甲基吡啶以及配套的公用工程、罐区等公用设施。</t>
  </si>
  <si>
    <r>
      <rPr>
        <sz val="11"/>
        <rFont val="宋体"/>
        <charset val="134"/>
      </rPr>
      <t>未动工</t>
    </r>
  </si>
  <si>
    <t>陕西中蓝化工科技新材料有限公司</t>
  </si>
  <si>
    <t>渭南经开区华力年产1500吨高性能改性对位芳纶纤维生产线建设项目</t>
  </si>
  <si>
    <t>占地150亩，建筑面积102551.53平方米，建设年产1500吨高性能改性对位芳纶纤维生产线及其他配套设施。</t>
  </si>
  <si>
    <t>陕西华力航芯科技有限公司</t>
  </si>
  <si>
    <t>渭南经开区陕西宇极年产6010吨含氟电子特种化学品生产线建设项目</t>
  </si>
  <si>
    <t>建设含氟电子特种话生产线、综合楼、研发楼及配套设施。</t>
  </si>
  <si>
    <r>
      <rPr>
        <sz val="11"/>
        <rFont val="宋体"/>
        <charset val="134"/>
      </rPr>
      <t>完成场地平整、围墙搭建等基础工程</t>
    </r>
  </si>
  <si>
    <t>陕西宇极新材料科技有限公司</t>
  </si>
  <si>
    <t>渭南经开区西安华清聚羧酸外加剂合成项目</t>
  </si>
  <si>
    <t>建设年产10万吨聚羧酸外加剂合成生产线及配套设施。</t>
  </si>
  <si>
    <t>陕西芸芸生物科技有限公司</t>
  </si>
  <si>
    <t>渭南经开区西安华泽道路功能道路材料研发生产基地项目</t>
  </si>
  <si>
    <t>建设功能道路材料研发生产基地及配套设施。</t>
  </si>
  <si>
    <t>西安华泽道路材料有限公司蒲城分公司</t>
  </si>
  <si>
    <t>渭南经开区蒲洁能源4万吨/年超高分子量聚乙烯项目</t>
  </si>
  <si>
    <t>建设超高分子量聚乙烯生产线，生产车间1套，包装仓储、机柜间、变电所、三废处理等相关配套设施。</t>
  </si>
  <si>
    <t>2023— 2026</t>
  </si>
  <si>
    <r>
      <rPr>
        <sz val="11"/>
        <rFont val="宋体"/>
        <charset val="134"/>
      </rPr>
      <t>完成项目用地报批及施工前期准备工作</t>
    </r>
  </si>
  <si>
    <t>建设部分超高分子量聚乙烯生产线，生产车间</t>
  </si>
  <si>
    <t>蒲城清洁能源化工有限责任公司</t>
  </si>
  <si>
    <t>华州区金信谊二期项目</t>
  </si>
  <si>
    <t>年产18000吨α-乙酰基-γ-丁内酯生产装置，副产32000吨磷酸盐、3500吨乙酰乙酸乙酯及其他公用辅助配套设施。</t>
  </si>
  <si>
    <t>2024— 2024</t>
  </si>
  <si>
    <t>陕西金信谊化工科技有限公司</t>
  </si>
  <si>
    <t>华州区美特瑞吡咯烷酮回收再生项目</t>
  </si>
  <si>
    <t>年产2万吨γ-丁内酯、10万吨N-甲基吡咯烷酮、2万吨N-甲基吡咯烷酮回收再生及1万吨导电浆。</t>
  </si>
  <si>
    <t>渭南美特瑞科技有限公司</t>
  </si>
  <si>
    <t>大荔县高端精细化学品材料产业基地项目</t>
  </si>
  <si>
    <t>占地380亩，分四期建设四个板块，分别为OLED显示材料、电子化学品、医药中间体、新能源系列材料（锂电池材料等）。建设内容包括生产车间、甲类仓库、乙类仓库、丙类仓库、甲类罐区、污水处理站、行政办公及实验质检楼、废气处理、固废综合处置、地下消防水池、消防泵房、公用动力车间、初期雨水池、事故应急池、溶剂回收设施等建构筑物、道路、配套设施等。</t>
  </si>
  <si>
    <r>
      <rPr>
        <sz val="11"/>
        <rFont val="宋体"/>
        <charset val="134"/>
      </rPr>
      <t>完成光刻胶及高端新材料产业化项目</t>
    </r>
    <r>
      <rPr>
        <sz val="11"/>
        <rFont val="Times New Roman"/>
        <charset val="134"/>
      </rPr>
      <t>3</t>
    </r>
    <r>
      <rPr>
        <sz val="11"/>
        <rFont val="宋体"/>
        <charset val="134"/>
      </rPr>
      <t>个甲类库房、</t>
    </r>
    <r>
      <rPr>
        <sz val="11"/>
        <rFont val="Times New Roman"/>
        <charset val="134"/>
      </rPr>
      <t>1</t>
    </r>
    <r>
      <rPr>
        <sz val="11"/>
        <rFont val="宋体"/>
        <charset val="134"/>
      </rPr>
      <t>个生产车间、</t>
    </r>
    <r>
      <rPr>
        <sz val="11"/>
        <rFont val="Times New Roman"/>
        <charset val="134"/>
      </rPr>
      <t>1</t>
    </r>
    <r>
      <rPr>
        <sz val="11"/>
        <rFont val="宋体"/>
        <charset val="134"/>
      </rPr>
      <t>个综合办公楼完成主体结构</t>
    </r>
  </si>
  <si>
    <t>建设光刻胶及高端新材料产业化项目4个甲类库房、消防水池、消防泵房、事故应急池、初期雨水池及室外配套工程</t>
  </si>
  <si>
    <t>大荔瑞联新材料有限公司、大荔海泰新材料有限责任公司</t>
  </si>
  <si>
    <t>大荔县政府</t>
  </si>
  <si>
    <t>富平县共拓沥青拌和厂建设项目</t>
  </si>
  <si>
    <t>占地35亩，总建筑面积2700平方米，建设标准化生产车间1座，沥青拌和生产线1条，以及相关配套设施。</t>
  </si>
  <si>
    <t>3月底复工建设；
10月底大楼主体建成；                                             11月底设备安装调试；             12月底建成投用</t>
  </si>
  <si>
    <t>四、现代能源项目19个</t>
  </si>
  <si>
    <t>合阳县西卓煤矿建设规模调整项目</t>
  </si>
  <si>
    <t>实施调增产能200万吨/年的扩能提升建设，使煤炭产能达到500万吨/年。</t>
  </si>
  <si>
    <r>
      <rPr>
        <sz val="11"/>
        <rFont val="宋体"/>
        <charset val="134"/>
      </rPr>
      <t>完成</t>
    </r>
    <r>
      <rPr>
        <sz val="11"/>
        <rFont val="Times New Roman"/>
        <charset val="134"/>
      </rPr>
      <t>500</t>
    </r>
    <r>
      <rPr>
        <sz val="11"/>
        <rFont val="宋体"/>
        <charset val="134"/>
      </rPr>
      <t>万吨核准手续办理，进入联合试运转阶段。</t>
    </r>
  </si>
  <si>
    <t>进行联合试运转，完成竣工验收工作。</t>
  </si>
  <si>
    <t>澄合矿业有限公司</t>
  </si>
  <si>
    <t>合阳县政府</t>
  </si>
  <si>
    <t>韩城市王峰300万吨煤矿项目</t>
  </si>
  <si>
    <t>建设300万吨大型煤矿，并配套建设相关基础设施。</t>
  </si>
  <si>
    <t>2019— 2026</t>
  </si>
  <si>
    <r>
      <rPr>
        <sz val="11"/>
        <rFont val="宋体"/>
        <charset val="134"/>
      </rPr>
      <t>完成部分工程</t>
    </r>
  </si>
  <si>
    <t>陕西韩城矿业王峰煤矿有限责任公司</t>
  </si>
  <si>
    <t>渭南经开区陕煤工业示范基地研发中心项目</t>
  </si>
  <si>
    <t>占地101亩，新建办公楼1栋、科研楼4栋、科研培训中心1栋、文体活动中心1栋，购置主要研发设备20台及用于研发的其他配套设施。</t>
  </si>
  <si>
    <t>蒲城陕煤技术研究院工业化示范基地有限公司</t>
  </si>
  <si>
    <t>渭南经开区神渭管运公司水煤浆添加剂项目</t>
  </si>
  <si>
    <t>占地40.36亩，建设规模5万吨/年煤浆添加剂溶剂；包括原料罐区、仓库、添加剂配置厂房、产品储罐、装卸站、初期雨水池事故水池、变配电室及控制室。</t>
  </si>
  <si>
    <r>
      <rPr>
        <sz val="11"/>
        <rFont val="宋体"/>
        <charset val="134"/>
      </rPr>
      <t>完成临建、场地平整等施工前期工作</t>
    </r>
  </si>
  <si>
    <t>原料罐区、仓库、添加剂配置厂房、产品储罐、装卸站等建成</t>
  </si>
  <si>
    <t>陕西神渭煤炭管道运输有限责任公司</t>
  </si>
  <si>
    <t>澄城县生活垃圾焚烧发电项目</t>
  </si>
  <si>
    <t>日处理生活垃圾规模为500吨，占地约58亩，总建筑面积18376.32平方米，主要建有主厂房、综合水泵房、栈桥、渗滤液等。配置1×500吨/天垃圾焚烧线+1×10MW汽轮机+1×12MW发电机。同时配套相应烟气处理系统，渗滤液站处理规模为200吨/天。</t>
  </si>
  <si>
    <t>光大环保（中国）有限公司</t>
  </si>
  <si>
    <t>大荔县格丽达生物医药生产线建设项目</t>
  </si>
  <si>
    <t>建设发酵车间、化学综合提取车间、生物提取车间、动力车间、仓储、液体罐区、环保设施及配套设施等，建设生物农药生产线5条：年产200吨多杀霉素；年产200吨宁南霉素；年产200吨中生菌素；年产300吨春雷霉素、200吨多抗霉素、20吨S-诱抗素、400吨霜霉威盐酸盐；年产20吨霜脲氰、萎锈灵、吡唑醚菌酯。</t>
  </si>
  <si>
    <r>
      <rPr>
        <sz val="11"/>
        <rFont val="宋体"/>
        <charset val="134"/>
      </rPr>
      <t>建成部分生产车间，安装部分设备</t>
    </r>
  </si>
  <si>
    <t>陕西格丽达生物科技有限公司</t>
  </si>
  <si>
    <t>富平县陕焦化工有限公司1×160t/h干熄焦项目</t>
  </si>
  <si>
    <t>建设1×160吨/小时干熄焦装置、焦皮带及转运站等组成、牵扯台、焦罐检修站、锅炉给水泵站、干熄焦除尘地面站等。</t>
  </si>
  <si>
    <t>4月底完成设备安装；
5月底建成投用</t>
  </si>
  <si>
    <t>富平县工信局</t>
  </si>
  <si>
    <t>省天然气公司铜川-白水-潼关输气管道工程</t>
  </si>
  <si>
    <t>项目渭南段全长约186000米，管径DN600，设计压力6.3兆帕，设计年输气规模9.6亿方，共设站场4座、阀室7座。</t>
  </si>
  <si>
    <t>完成线路焊接50千米</t>
  </si>
  <si>
    <t>陕西省天然气股份有限公司</t>
  </si>
  <si>
    <t>渭南市城投能源有限公司天然气储气库配套管网项目</t>
  </si>
  <si>
    <t>项目起自渭河北门站，跨渭河综合廊桥，止于渭河南门站，全长约10600米，总体走向自北向南。管径D323.9毫米，设计压力4.0MPa，设计输气量 4.5亿立方/年，设置2座工艺站场。本项目是西气东输二线气源进入渭南主城区的重要通道。</t>
  </si>
  <si>
    <r>
      <rPr>
        <sz val="11"/>
        <rFont val="宋体"/>
        <charset val="134"/>
      </rPr>
      <t>全段管线敷设任务基本完成</t>
    </r>
  </si>
  <si>
    <t>渭南市城市投资集团有限公司</t>
  </si>
  <si>
    <t>渭南市临渭区整区一期150兆瓦分布式光伏发电项目</t>
  </si>
  <si>
    <t>利用乡镇、街道党政机关、学校、医院、村委会等公共区域、工业园区、工商企业、农户、居民屋顶资源建设太阳能光伏电站，一期建设规模150兆瓦。</t>
  </si>
  <si>
    <t>2023— 2027</t>
  </si>
  <si>
    <r>
      <rPr>
        <sz val="11"/>
        <rFont val="宋体"/>
        <charset val="134"/>
      </rPr>
      <t>完成部分建设内容</t>
    </r>
  </si>
  <si>
    <t>中电新能源（渭南）有限公司</t>
  </si>
  <si>
    <t>韩城市大唐韩城明星100MW农光互补发电项目</t>
  </si>
  <si>
    <t>装机容量100MW，新建110kV升压站一座，安装光伏组件、逆变器、箱式变压器和支架等设备，配套建设高效农业。</t>
  </si>
  <si>
    <r>
      <rPr>
        <sz val="11"/>
        <rFont val="宋体"/>
        <charset val="134"/>
      </rPr>
      <t>完成基础设施建设</t>
    </r>
  </si>
  <si>
    <t>大唐韩城 新能源</t>
  </si>
  <si>
    <t>白水县华风100兆瓦风力发电项目</t>
  </si>
  <si>
    <t>建设40个2.5兆瓦风机，总装机容量100兆瓦。</t>
  </si>
  <si>
    <t>完成并网发电</t>
  </si>
  <si>
    <t>白水华风新能源科技有限公司</t>
  </si>
  <si>
    <t>合阳县华润230兆瓦风电建设项目</t>
  </si>
  <si>
    <t>建设高压收集基地一座，安装68台风机机组及2座110KV升压站建设。</t>
  </si>
  <si>
    <r>
      <rPr>
        <sz val="11"/>
        <rFont val="宋体"/>
        <charset val="134"/>
      </rPr>
      <t>完成部分主体</t>
    </r>
  </si>
  <si>
    <t>华润新能源（渭南）有限公司</t>
  </si>
  <si>
    <t>澄城县秦阳新能源100兆瓦农光互补项目</t>
  </si>
  <si>
    <t>规划建设装机规模为100MW，拟设计安装222976块标准功率为540Wp单晶硅双面光伏组件，配套建设1座110kV升压站。</t>
  </si>
  <si>
    <t>土地流转已到位，第一批地面附着物补偿费已兑付到位</t>
  </si>
  <si>
    <t>澄城秦阳新能源有限公司</t>
  </si>
  <si>
    <t>澄城县国能澄城冯原5万千瓦复合光伏发电项目</t>
  </si>
  <si>
    <t>项目装机容量50MW，占地约2400亩，总投资28338万元，新建一座110KV升压站接入国网安里110KV变电站。</t>
  </si>
  <si>
    <t>国能澄城新能源发电有限公司</t>
  </si>
  <si>
    <t>陕投白水县13万千瓦光伏发电建设项目</t>
  </si>
  <si>
    <t>建设总容量13万千瓦光伏电站及相关配套设施。</t>
  </si>
  <si>
    <r>
      <rPr>
        <sz val="11"/>
        <rFont val="宋体"/>
        <charset val="134"/>
      </rPr>
      <t>完成年度投资任务</t>
    </r>
  </si>
  <si>
    <t>陕投关中新能源有限公司</t>
  </si>
  <si>
    <t>中电建白水县5万千瓦光伏发电建设项目</t>
  </si>
  <si>
    <t>建设5万千瓦光伏发电站及相关配套设施。</t>
  </si>
  <si>
    <t>中电建新能源集团</t>
  </si>
  <si>
    <t>渭南市国网现代能源项目</t>
  </si>
  <si>
    <r>
      <t>国网渭南供电公司2024年电网续建工程：</t>
    </r>
    <r>
      <rPr>
        <sz val="11"/>
        <rFont val="宋体"/>
        <charset val="134"/>
      </rPr>
      <t>包含甘钟电气化铁路（渭南段）狄家河110kV外部供电工程等11项工程；</t>
    </r>
    <r>
      <rPr>
        <b/>
        <sz val="11"/>
        <rFont val="宋体"/>
        <charset val="134"/>
      </rPr>
      <t>渭南大荔330千伏输变电工程：</t>
    </r>
    <r>
      <rPr>
        <sz val="11"/>
        <rFont val="宋体"/>
        <charset val="134"/>
      </rPr>
      <t>包括大荔330千伏变电站新建工程，建设360MVA主变压器2台，330千伏出线4回，110千伏出线16回；</t>
    </r>
    <r>
      <rPr>
        <b/>
        <sz val="11"/>
        <rFont val="宋体"/>
        <charset val="134"/>
      </rPr>
      <t>渭南南330千伏输变电工程：</t>
    </r>
    <r>
      <rPr>
        <sz val="11"/>
        <rFont val="宋体"/>
        <charset val="134"/>
      </rPr>
      <t>新建330千伏变电站一座，新建330千伏线路62000米。</t>
    </r>
    <r>
      <rPr>
        <b/>
        <sz val="11"/>
        <rFont val="宋体"/>
        <charset val="134"/>
      </rPr>
      <t>渭南夏阳110千伏输变电工程：</t>
    </r>
    <r>
      <rPr>
        <sz val="11"/>
        <rFont val="宋体"/>
        <charset val="134"/>
      </rPr>
      <t>包括夏阳110千伏变电站新建工程，主变容量2×5万千伏安；司张变～苏东变和张家庄牵引变双回线路π入夏阳变线路工程；</t>
    </r>
    <r>
      <rPr>
        <b/>
        <sz val="11"/>
        <rFont val="宋体"/>
        <charset val="134"/>
      </rPr>
      <t>渭南大荔330千伏变电站110千伏送出工程:</t>
    </r>
    <r>
      <rPr>
        <sz val="11"/>
        <rFont val="宋体"/>
        <charset val="134"/>
      </rPr>
      <t>其中大荔变～官池变110千伏线路π接入大荔330千伏变电站110千伏线路工程架空2×2.2+0.32千米，大荔330千伏变～同州110千伏变110千伏双回线路工程架空2×29.5+1.45千米，电缆0.08千米、大荔330千伏变～田园110千伏变110千伏双回线路工程架空2×31千米，电缆2×0.08千米、黄庄变～龙池变110千伏线路π接入大荔330千伏变电站110千伏线路工程架空2×16.8千米。</t>
    </r>
  </si>
  <si>
    <t>大荔330千伏变电站新建工程土建完成90%,安装完成70%，调试完成30%；渭南大荔330千伏变电站110千伏送出工程线路工程基础完成90%，组塔完成80%，架线完成70%。其他项目竣工投运</t>
  </si>
  <si>
    <t>国网陕西省电力有限公司</t>
  </si>
  <si>
    <t>国网陕西省电力有限公司渭南供电公司</t>
  </si>
  <si>
    <t>西气东输三线及天然气应急储备库二期项目</t>
  </si>
  <si>
    <t>西三中陕西段渭南市全长95000米，2024年建成渭南分输站、富平压气站，线路焊接8000米。</t>
  </si>
  <si>
    <t>西气东输三线中段（中卫-吉安）项目渭南市工程，西三中陕西段渭南市全长95千米；目前累计清点95千米，扫线88.02千米，焊接87.2千米。临时用地手续已批复；林业手续全部完成；永久用地手续已报市局审查。</t>
  </si>
  <si>
    <t>竣工</t>
  </si>
  <si>
    <t>国家管网公司</t>
  </si>
  <si>
    <t>五、基础设施项目16个</t>
  </si>
  <si>
    <t>渭南市临渭区塬区水源地及农村水系连通工程项目</t>
  </si>
  <si>
    <t>一是实施箭峪水库加坝增容；二是实施相关配套工程-箭峪水库水源地保护、水库灌区渠系改造、生活供水管道改造、水厂建设、纯净水加工厂、生产生活设施改造、下游河道生态治理等。</t>
  </si>
  <si>
    <r>
      <rPr>
        <sz val="11"/>
        <rFont val="宋体"/>
        <charset val="134"/>
      </rPr>
      <t>完成部分</t>
    </r>
  </si>
  <si>
    <t>临渭区水投公司</t>
  </si>
  <si>
    <t>渭南市临渭区乡村振兴智慧水务高效节能提升改造项目</t>
  </si>
  <si>
    <t>项目主要建设水源地保护工程、节水计量及管网改造工程、智慧水务等。</t>
  </si>
  <si>
    <t>209省道临蒲界至故市公路改建工程项目</t>
  </si>
  <si>
    <t>路线全长17463米。其中：新建4200米，旧路改建段长约13263米，完全利用旧路段长700米。全线共设平面交叉37处。</t>
  </si>
  <si>
    <t>征地拆迁完成11.9千米，施工单位已进驻施工现场并完成原地面复测、图纸审核及项目经理部建设。目前，已完成土地预审批复，缴纳被征农民社会保障金和补充耕地指标费，建设用地报批待批复。</t>
  </si>
  <si>
    <t>全线主体完工</t>
  </si>
  <si>
    <t>陕西建工二零九公路建设有限公司</t>
  </si>
  <si>
    <t>渭南市交通局</t>
  </si>
  <si>
    <t>2022年渭南市渭北地区固沟保塬生态保护修复项目</t>
  </si>
  <si>
    <t>人工造乔木林5.9万亩，退化林修复8.1万亩，封山育林4.5万亩。</t>
  </si>
  <si>
    <r>
      <rPr>
        <sz val="11"/>
        <rFont val="宋体"/>
        <charset val="134"/>
      </rPr>
      <t>已完成人工造林</t>
    </r>
    <r>
      <rPr>
        <sz val="11"/>
        <rFont val="Times New Roman"/>
        <charset val="134"/>
      </rPr>
      <t>5.9</t>
    </r>
    <r>
      <rPr>
        <sz val="11"/>
        <rFont val="宋体"/>
        <charset val="134"/>
      </rPr>
      <t>万亩、退化林修复</t>
    </r>
    <r>
      <rPr>
        <sz val="11"/>
        <rFont val="Times New Roman"/>
        <charset val="134"/>
      </rPr>
      <t>8.1</t>
    </r>
    <r>
      <rPr>
        <sz val="11"/>
        <rFont val="宋体"/>
        <charset val="134"/>
      </rPr>
      <t>万亩、封山育林</t>
    </r>
    <r>
      <rPr>
        <sz val="11"/>
        <rFont val="Times New Roman"/>
        <charset val="134"/>
      </rPr>
      <t>4.5</t>
    </r>
    <r>
      <rPr>
        <sz val="11"/>
        <rFont val="宋体"/>
        <charset val="134"/>
      </rPr>
      <t>万亩。</t>
    </r>
  </si>
  <si>
    <t>对已栽植苗木开展养护管理</t>
  </si>
  <si>
    <t>渭南市林业局</t>
  </si>
  <si>
    <t>渭南经开区危化车辆标准化停车场及园区封闭和配套建设项目</t>
  </si>
  <si>
    <t>占地69.6亩，规划危化车辆停车位100个。</t>
  </si>
  <si>
    <r>
      <rPr>
        <sz val="11"/>
        <rFont val="宋体"/>
        <charset val="134"/>
      </rPr>
      <t>完成部分停车场卡口施工</t>
    </r>
  </si>
  <si>
    <t>渭南经开区新材料产业聚集区管理办</t>
  </si>
  <si>
    <t>渭南经开区孙镇园区经一路建设项目</t>
  </si>
  <si>
    <t>主要建设长度864米，宽28米的园区内部道路，以及相关的配套。</t>
  </si>
  <si>
    <t>渭南经开区食品产业聚集区管理办</t>
  </si>
  <si>
    <t>澄城县国道242冯原至澄城公路改建工程</t>
  </si>
  <si>
    <t>项目全长36637米，与342国道在西河桥东至段庄段共线5664米，实际建设里程为30973米。全线采用一级公路技术标准，整体式路基设计，设计速度80000米/小时，路基宽度25.5米。</t>
  </si>
  <si>
    <t>长宁河大桥建成通车，其余标段建成通车</t>
  </si>
  <si>
    <t>交通运输局</t>
  </si>
  <si>
    <t>渭南市蒋家水厂建设项目</t>
  </si>
  <si>
    <t>新建净水厂一座，总规模12万吨/日，一期工程为7万吨/日。新建输水管道DN1400约2340米;新建雨水溢流排放管道DN1000约655米；新建污水管道DN160约720米；新建原水管道DN1000约120米，DN400约70米。</t>
  </si>
  <si>
    <r>
      <rPr>
        <sz val="11"/>
        <rFont val="宋体"/>
        <charset val="134"/>
      </rPr>
      <t>完成部分前期手续办理，项目开工建设</t>
    </r>
  </si>
  <si>
    <t>渭南市水务集团有限公司</t>
  </si>
  <si>
    <t>渭南市城区危桥及周边配套提升改造项目</t>
  </si>
  <si>
    <t>该工程项目主要对朝阳大街沋河桥及东风大街沋河桥进行危桥改造，同步改造朝阳大街(华山大街-沋河东路)、华山大街、东风大街，建设内容包含桥梁工程道路工程、交通安全设施、管线工程、人行地下通道工程、景观、绿化及海绵工程。</t>
  </si>
  <si>
    <t>2024— 2025</t>
  </si>
  <si>
    <r>
      <rPr>
        <sz val="11"/>
        <rFont val="宋体"/>
        <charset val="134"/>
      </rPr>
      <t>无</t>
    </r>
  </si>
  <si>
    <t>根据施工交通组织设计，或完成朝阳大街沋河桥，或者东风大街沋河桥段施工任务。</t>
  </si>
  <si>
    <t>渭南市住房和城乡建设局</t>
  </si>
  <si>
    <t>渭南市金水东巷（中段）及曹井街道路建设工程</t>
  </si>
  <si>
    <t>该工程包含金水东巷（仲宁街-车雷大街）和曹井街（六泉路-渭清东路），全长880.46米，主要建设内容包括：道路工程、交通工程、给排水工程、绿化亮化工程、综合管线及海绵城市配套设施等建设工程。</t>
  </si>
  <si>
    <r>
      <rPr>
        <sz val="11"/>
        <rFont val="宋体"/>
        <charset val="134"/>
      </rPr>
      <t>已基本完成曹井街段全部施工任务。</t>
    </r>
  </si>
  <si>
    <t>完成剩余金水东巷部分全部工程并建成投用。</t>
  </si>
  <si>
    <t>渭南市城区雨污水泵站扩容改造工程</t>
  </si>
  <si>
    <t>该工程主要对中心城区仓程路雨水泵站、东北部雨水泵站、前进路污水泵站、渭大韩污水泵站4座雨污水泵站进行提升改造。</t>
  </si>
  <si>
    <r>
      <t>2023</t>
    </r>
    <r>
      <rPr>
        <sz val="11"/>
        <rFont val="宋体"/>
        <charset val="134"/>
      </rPr>
      <t>年按照市委市政府工作安排，为做城区防涝工程，已实施了先行工程，已完成改造仓程路雨水泵站机械链式格栅和立式轴流泵，更换渭大韩污水泵站链式格栅并增设一路供电，增加东北部雨水泵站栅渣出渣系统等工程内容。</t>
    </r>
  </si>
  <si>
    <t>基本完成4座泵站改造及设备安装施工。</t>
  </si>
  <si>
    <t>渭南高新区南区热源站综合能效提升及集中供热管网配套设施</t>
  </si>
  <si>
    <t>项目分两期建设，一期工程主要建设渭化180MW 余热回收热源站工程及高新区崇业大道以东区域配套的供热管网工程、换热站工程；二期工程主要建设渭化200MW 余热回收热源站工程及高新区崇业大道以西区域配套的供热管网工程、换热站工程</t>
  </si>
  <si>
    <r>
      <rPr>
        <sz val="11"/>
        <rFont val="宋体"/>
        <charset val="134"/>
      </rPr>
      <t>换热站基础建设完工</t>
    </r>
  </si>
  <si>
    <t>渭南市城东热力有限公司</t>
  </si>
  <si>
    <t>富平县莲湖村堑城提升改造</t>
  </si>
  <si>
    <t>项目对3条主街、10条巷道沿街立面进行提升改造，拆除严重破损建筑物，配套建设相关附属设施；对全长700米的城墙进行修复，并沿城墙周边修建环绕空中步道，全程700米。</t>
  </si>
  <si>
    <t>完工</t>
  </si>
  <si>
    <t>富平县住建局</t>
  </si>
  <si>
    <t>渭南市东涧峪水库及输水管线工程</t>
  </si>
  <si>
    <t>东涧峪水库一座；东涧峪水库-蒋家水厂输水管线全长23153米，日供水6.0万立方米/天；管理站一座，扩建丰原管理站；防汛道路4430米。</t>
  </si>
  <si>
    <t>供水管线累计完成清表17.5千米，完成管道安装6.5千米，水库枢纽施工导流设施开始施工.</t>
  </si>
  <si>
    <t>完成进山道路、大坝基础开挖处理，大坝开始浇筑。</t>
  </si>
  <si>
    <t>渭南市水务局</t>
  </si>
  <si>
    <t>渭南市西延高铁建设项目</t>
  </si>
  <si>
    <t>设计速度350000米/小时，总投资589.23亿，计划2025年10月30日开通运营。我市境内线路全长36500米，投资约61亿元。</t>
  </si>
  <si>
    <t>做好沿线征地拆迁、通电网杆线迁改和环境保障工作，加快富平南车站建设</t>
  </si>
  <si>
    <t>西成客专陕西公司</t>
  </si>
  <si>
    <t>渭南市菏宝高速临猗大桥项目</t>
  </si>
  <si>
    <t>路线全长20900米，总投资46.45亿元，建设期4年。陕西侧长2400米，设计为大桥主桥70—55#墩，三汲村大桥及两侧路基础设施。</t>
  </si>
  <si>
    <t>2020— 2024</t>
  </si>
  <si>
    <r>
      <rPr>
        <sz val="11"/>
        <rFont val="宋体"/>
        <charset val="134"/>
      </rPr>
      <t>路基土石方完成</t>
    </r>
    <r>
      <rPr>
        <sz val="11"/>
        <rFont val="Times New Roman"/>
        <charset val="134"/>
      </rPr>
      <t>100%</t>
    </r>
    <r>
      <rPr>
        <sz val="11"/>
        <rFont val="宋体"/>
        <charset val="134"/>
      </rPr>
      <t>，防护工程完成</t>
    </r>
    <r>
      <rPr>
        <sz val="11"/>
        <rFont val="Times New Roman"/>
        <charset val="134"/>
      </rPr>
      <t>85%;</t>
    </r>
    <r>
      <rPr>
        <sz val="11"/>
        <rFont val="宋体"/>
        <charset val="134"/>
      </rPr>
      <t>大桥主桥</t>
    </r>
    <r>
      <rPr>
        <sz val="11"/>
        <rFont val="Times New Roman"/>
        <charset val="134"/>
      </rPr>
      <t>70-55#</t>
    </r>
    <r>
      <rPr>
        <sz val="11"/>
        <rFont val="宋体"/>
        <charset val="134"/>
      </rPr>
      <t>墩下部完成</t>
    </r>
    <r>
      <rPr>
        <sz val="11"/>
        <rFont val="Times New Roman"/>
        <charset val="134"/>
      </rPr>
      <t>53%</t>
    </r>
    <r>
      <rPr>
        <sz val="11"/>
        <rFont val="宋体"/>
        <charset val="134"/>
      </rPr>
      <t>上部钢箱梁完成</t>
    </r>
    <r>
      <rPr>
        <sz val="11"/>
        <rFont val="Times New Roman"/>
        <charset val="134"/>
      </rPr>
      <t>38.5%;</t>
    </r>
    <r>
      <rPr>
        <sz val="11"/>
        <rFont val="宋体"/>
        <charset val="134"/>
      </rPr>
      <t>三汲村大桥下部完成</t>
    </r>
    <r>
      <rPr>
        <sz val="11"/>
        <rFont val="Times New Roman"/>
        <charset val="134"/>
      </rPr>
      <t>100%</t>
    </r>
    <r>
      <rPr>
        <sz val="11"/>
        <rFont val="宋体"/>
        <charset val="134"/>
      </rPr>
      <t>。</t>
    </r>
  </si>
  <si>
    <t>建成通车</t>
  </si>
  <si>
    <t>中铁十七局集团</t>
  </si>
  <si>
    <t>六、文化旅游和现代服务业项目10个</t>
  </si>
  <si>
    <t>韩城市现代企业总部（三立逸丰国际）</t>
  </si>
  <si>
    <t>占地89.78亩，总建筑面积21.9万平方米，建设14层、18层住宅各2栋、17层住宅5栋、23层住宅1栋、26层住宅3栋、3层幼儿园1栋、12层酒店1栋、2层商业1栋及其他配套附属设施。</t>
  </si>
  <si>
    <t>2021— 2026</t>
  </si>
  <si>
    <r>
      <rPr>
        <sz val="11"/>
        <rFont val="宋体"/>
        <charset val="134"/>
      </rPr>
      <t>正在进行主体工程</t>
    </r>
  </si>
  <si>
    <t>韩城市住建局</t>
  </si>
  <si>
    <t>合阳县同富铁路综合物流园建设项目</t>
  </si>
  <si>
    <t>建设铁路货运区、农副产品及冷链仓储中转区、建材仓储中转区、机电设备及其他仓储中转区、电子商务综合服务区五大板块。</t>
  </si>
  <si>
    <r>
      <rPr>
        <sz val="11"/>
        <rFont val="宋体"/>
        <charset val="134"/>
      </rPr>
      <t>铁路建设完成</t>
    </r>
  </si>
  <si>
    <t>合阳县同富物流有限公司</t>
  </si>
  <si>
    <t>华州区少华山国家森林公园索道增容（南线索道）项目</t>
  </si>
  <si>
    <t>新建南线索道，配套索道站房，日运载能力提高到1.5万人次。</t>
  </si>
  <si>
    <t>陕西少华山索道旅游有限公司</t>
  </si>
  <si>
    <t>华阴市华山桃隐山居</t>
  </si>
  <si>
    <t>占地168.64亩，建筑面积16720平方米。主要建设内容包括:田园社区(含接待中心、桃隐飨食餐厅、桃隐酒吧、大师工坊、摄影俱乐部、传统民宿、亲子民宿、精品民宿、康养民宿、农产品体验店、桃隐书画馆、徒步俱乐部、道家养生馆、森林艺术馆等)、无动力乐园；帐篷营地、桃源采摘、萌宠乐园、树屋部落及相关配套基。</t>
  </si>
  <si>
    <r>
      <rPr>
        <sz val="11"/>
        <rFont val="宋体"/>
        <charset val="134"/>
      </rPr>
      <t>完成前期手续审批，完成接待大厅，实施部分工程</t>
    </r>
  </si>
  <si>
    <t>陕西希和悦源企业管理有限公司</t>
  </si>
  <si>
    <t>澄城县农产品物流基地建设项目</t>
  </si>
  <si>
    <t>项目占地60亩，主要建设冷藏库20000平方米，配套加工分拣车间3000平方米及冷链物流服务中心2000平方米，完成水、电、路、绿化等配套设施建设。</t>
  </si>
  <si>
    <r>
      <rPr>
        <sz val="11"/>
        <rFont val="宋体"/>
        <charset val="134"/>
      </rPr>
      <t>冷藏</t>
    </r>
    <r>
      <rPr>
        <sz val="11"/>
        <rFont val="Times New Roman"/>
        <charset val="134"/>
      </rPr>
      <t>2</t>
    </r>
    <r>
      <rPr>
        <sz val="11"/>
        <rFont val="宋体"/>
        <charset val="134"/>
      </rPr>
      <t>号、</t>
    </r>
    <r>
      <rPr>
        <sz val="11"/>
        <rFont val="Times New Roman"/>
        <charset val="134"/>
      </rPr>
      <t>3</t>
    </r>
    <r>
      <rPr>
        <sz val="11"/>
        <rFont val="宋体"/>
        <charset val="134"/>
      </rPr>
      <t>号库基础过梁及土方回填已完成</t>
    </r>
    <r>
      <rPr>
        <sz val="11"/>
        <rFont val="Times New Roman"/>
        <charset val="134"/>
      </rPr>
      <t>,2</t>
    </r>
    <r>
      <rPr>
        <sz val="11"/>
        <rFont val="宋体"/>
        <charset val="134"/>
      </rPr>
      <t>号、</t>
    </r>
    <r>
      <rPr>
        <sz val="11"/>
        <rFont val="Times New Roman"/>
        <charset val="134"/>
      </rPr>
      <t>3</t>
    </r>
    <r>
      <rPr>
        <sz val="11"/>
        <rFont val="宋体"/>
        <charset val="134"/>
      </rPr>
      <t>号冷库正在做钢构主体及主体辅助工程</t>
    </r>
  </si>
  <si>
    <t>澄城县工业园区园创投资开发有限公司</t>
  </si>
  <si>
    <t>潼关县古城景区
建设项目</t>
  </si>
  <si>
    <t>该项目总占地600亩，建筑面积27.5万平方米。新建古城核心区、水岸人家主题区、云潼关汉文化主题区以及城防体系、女娲山庄、游客集散中心、青少年活动中心；配套建设景区道路、给排水管网、电气管网等基础设施。</t>
  </si>
  <si>
    <t>2020— 2026</t>
  </si>
  <si>
    <t>华潼公司</t>
  </si>
  <si>
    <t>渭南高新区中创高科产业园</t>
  </si>
  <si>
    <t>占地192亩，新建多层工业厂房、研发楼、宿舍等</t>
  </si>
  <si>
    <t>2022— 2026</t>
  </si>
  <si>
    <r>
      <t>9</t>
    </r>
    <r>
      <rPr>
        <sz val="11"/>
        <rFont val="宋体"/>
        <charset val="134"/>
      </rPr>
      <t>栋厂房主体已建成</t>
    </r>
  </si>
  <si>
    <t>渭南中创现代置业有限公司</t>
  </si>
  <si>
    <t>渭南高新区陕煤地质国际大酒店</t>
  </si>
  <si>
    <t>总建筑面积83230平方米，完成酒店、娱乐中心、商业办公楼、体育会所等设施后续建设、装修</t>
  </si>
  <si>
    <t>煤田地质实业发展有限责任公司</t>
  </si>
  <si>
    <t>富平县高新区大健康产业园建设项目</t>
  </si>
  <si>
    <t>占地109亩，总建筑面积94560.56平方米，主要建设包括医疗健康产业标准化厂房、孵化大楼、配套用房等，并建设供水、供热、绿化和道路等辅助设施。</t>
  </si>
  <si>
    <t>富平县高新区</t>
  </si>
  <si>
    <t>澄城县应急物资储备库建设项目</t>
  </si>
  <si>
    <t>占地45亩，主要建没内容为:库房主体工程、室内地面、墙面、吊顶、电力及照明、给排水、载货电梯、通风消防、气调设施、储配设施等，配套完善基础设施建设及购置安装所需设备。</t>
  </si>
  <si>
    <r>
      <rPr>
        <sz val="11"/>
        <rFont val="宋体"/>
        <charset val="134"/>
      </rPr>
      <t>完成整理及清表项目土地，施工队已进场，搭建临建</t>
    </r>
  </si>
  <si>
    <t>七、社会民生项目38个</t>
  </si>
  <si>
    <t>渭南市人民医院（市妇幼保健院）项目</t>
  </si>
  <si>
    <t>包括门急诊、医技楼、三栋住院楼后勤保障综合楼、污水处理站、发热门诊、医废暂存点、医疗气体站房、地下车库等、总建筑面积14.23万平方米。</t>
  </si>
  <si>
    <t>2021— 2024</t>
  </si>
  <si>
    <r>
      <t>1-6</t>
    </r>
    <r>
      <rPr>
        <sz val="11"/>
        <rFont val="宋体"/>
        <charset val="134"/>
      </rPr>
      <t>号楼主体完成</t>
    </r>
  </si>
  <si>
    <t>渭南市妇幼保健院</t>
  </si>
  <si>
    <t>渭南市卫健委</t>
  </si>
  <si>
    <t>渭南市第六医院（市传染病医院）建设项目）</t>
  </si>
  <si>
    <t>总建筑面积15万平方米，主要建设为：15层急诊医技住院综合楼，7层传染医疗综合楼、5层后勤综合楼，配套设施等。</t>
  </si>
  <si>
    <r>
      <t>1</t>
    </r>
    <r>
      <rPr>
        <sz val="11"/>
        <rFont val="宋体"/>
        <charset val="134"/>
      </rPr>
      <t>号楼主楼</t>
    </r>
    <r>
      <rPr>
        <sz val="11"/>
        <rFont val="Times New Roman"/>
        <charset val="134"/>
      </rPr>
      <t>15</t>
    </r>
    <r>
      <rPr>
        <sz val="11"/>
        <rFont val="宋体"/>
        <charset val="134"/>
      </rPr>
      <t>层主体封顶。</t>
    </r>
    <r>
      <rPr>
        <sz val="11"/>
        <rFont val="Times New Roman"/>
        <charset val="134"/>
      </rPr>
      <t>2</t>
    </r>
    <r>
      <rPr>
        <sz val="11"/>
        <rFont val="宋体"/>
        <charset val="134"/>
      </rPr>
      <t>号楼北侧主体封顶</t>
    </r>
  </si>
  <si>
    <t>渭南市中心医院</t>
  </si>
  <si>
    <t>渭南市中心医院医疗服务能力提升建设项目</t>
  </si>
  <si>
    <t>建设内容包括设备采购及信息化建设项目。</t>
  </si>
  <si>
    <r>
      <rPr>
        <sz val="10.5"/>
        <rFont val="宋体"/>
        <charset val="134"/>
      </rPr>
      <t>完成</t>
    </r>
    <r>
      <rPr>
        <sz val="10.5"/>
        <rFont val="Times New Roman"/>
        <charset val="134"/>
      </rPr>
      <t>8</t>
    </r>
    <r>
      <rPr>
        <sz val="10.5"/>
        <rFont val="宋体"/>
        <charset val="134"/>
      </rPr>
      <t>个信息化建设</t>
    </r>
  </si>
  <si>
    <t>渭南市体育中心提升改造项目</t>
  </si>
  <si>
    <t>本项目提升改造工程范围包括体育中心（南区）和体校（北区）两部分，总建筑改造面积为18.23 万平方米，室内改造 8.56 万平方米，景观改造面积 11.86 万平方米。主要改造内容包括建筑部分、室内部分、景观部分、体育工艺、智能化系统、空调（南区）的更新六部分内容。</t>
  </si>
  <si>
    <r>
      <rPr>
        <sz val="11"/>
        <rFont val="宋体"/>
        <charset val="134"/>
      </rPr>
      <t>完成立项批复及可研报告编制</t>
    </r>
  </si>
  <si>
    <t>对市体育中心体育场、体育馆进行提升改造</t>
  </si>
  <si>
    <t>渭南市体育局</t>
  </si>
  <si>
    <t>合阳县职业技术教育中心改造提升项目</t>
  </si>
  <si>
    <t>综合楼改扩建工程包括实习实训用房6200平方米，教学用房4350平方米；操场提升改造工程，新建操场看台200平方米一座，完成新增部分硬化、管网等附属工程；完成校园道路、管网、消防等配套设施建设。</t>
  </si>
  <si>
    <r>
      <rPr>
        <sz val="11"/>
        <rFont val="宋体"/>
        <charset val="134"/>
      </rPr>
      <t>主体完工</t>
    </r>
  </si>
  <si>
    <t>合阳县教育局</t>
  </si>
  <si>
    <t>合阳县经开区污水处理厂建设项目</t>
  </si>
  <si>
    <t>项目占地50亩，建设规模为11000立方米/天的污水处理厂一座，新建综合用房1155平方米；配套建设道路及场地硬化、给排水等基础配套设施。</t>
  </si>
  <si>
    <r>
      <rPr>
        <sz val="11"/>
        <rFont val="宋体"/>
        <charset val="134"/>
      </rPr>
      <t>完成项目施工现场</t>
    </r>
    <r>
      <rPr>
        <sz val="11"/>
        <rFont val="Times New Roman"/>
        <charset val="134"/>
      </rPr>
      <t>“</t>
    </r>
    <r>
      <rPr>
        <sz val="11"/>
        <rFont val="宋体"/>
        <charset val="134"/>
      </rPr>
      <t>三通一平</t>
    </r>
    <r>
      <rPr>
        <sz val="11"/>
        <rFont val="Times New Roman"/>
        <charset val="134"/>
      </rPr>
      <t>”</t>
    </r>
    <r>
      <rPr>
        <sz val="11"/>
        <rFont val="宋体"/>
        <charset val="134"/>
      </rPr>
      <t>工作及进厂道路建设工作</t>
    </r>
  </si>
  <si>
    <t>年内完成所有建设内容，并投入试运营。</t>
  </si>
  <si>
    <t>陕西合阳工业区投资开发有限公司</t>
  </si>
  <si>
    <t>渭南市临渭区基地象山学校建设项目（九年义务教育）</t>
  </si>
  <si>
    <t xml:space="preserve">项目位于渭南市北韩村以北，罗家村以西，占地139.31亩，总建筑面积69949.6平方米。建设教学楼、合班教室、图书综合楼、科技实验楼、食堂、宿舍楼、艺术楼、体育馆等主体工程及配套设施。
</t>
  </si>
  <si>
    <t>临渭区双创公司</t>
  </si>
  <si>
    <t>大荔县东府小学及幼儿园建设项目</t>
  </si>
  <si>
    <t>东府小学占地49.45亩，规划总建筑面积为22238.2平方米，配套建设围墙、室外管网、电力电气、道路、绿化、消防水池及设施设备等工程；东府幼儿园占地8.75亩，建筑面积6110平方米，配套建设室外活动场地、围墙、室外管网、电力电气、道路、绿化、消防水池及设施设备等工程</t>
  </si>
  <si>
    <r>
      <rPr>
        <sz val="11"/>
        <rFont val="宋体"/>
        <charset val="134"/>
      </rPr>
      <t>项目主体全部完工</t>
    </r>
  </si>
  <si>
    <t>大荔县教育局</t>
  </si>
  <si>
    <t>大荔县中医院二期扩建及技术改造项目</t>
  </si>
  <si>
    <t>新建老年病综合大楼一幢（地上六层，地下一层），总建筑面积约8000平方米，设计床位90张。另完善二期项目扩建及技术改造、室外工程等附属设施。配置医疗器械、康复器材、信息智慧化系统等软硬件配套设施</t>
  </si>
  <si>
    <t>大荔县中医医院</t>
  </si>
  <si>
    <t>大荔县医院内科综合楼项目</t>
  </si>
  <si>
    <t>占地4600平方米，总建筑面积9704平方米，设置内科住院床位100张。主要建设内容：新建内科综合楼一幢。配备内科常规诊疗设备以及开展肾病、肿瘤诊治等所需的专项诊疗设备。配套建设给排水、供配电、暖通、消防、通讯、道路等工程及公共工程。</t>
  </si>
  <si>
    <r>
      <rPr>
        <sz val="11"/>
        <rFont val="宋体"/>
        <charset val="134"/>
      </rPr>
      <t>完成基础工程建设</t>
    </r>
  </si>
  <si>
    <t>大荔县医院</t>
  </si>
  <si>
    <t>大荔县同州新区学校项目</t>
  </si>
  <si>
    <t>项目计划建设九年一贯制中、小学部。占地约100亩，建筑面积约29537平方米。主要建设内容：30班小学部，15班初中部，教学楼、综合楼、礼堂、后勤用房、学生食堂、风雨操场及附属设施等。</t>
  </si>
  <si>
    <r>
      <rPr>
        <sz val="11"/>
        <rFont val="宋体"/>
        <charset val="134"/>
      </rPr>
      <t>完成基础开挖及桩基础工程</t>
    </r>
  </si>
  <si>
    <t>大荔县城市开发投资集团有限公司</t>
  </si>
  <si>
    <t>华阴市幼儿园建设项目</t>
  </si>
  <si>
    <t>①太华办第二幼儿园占地约13亩，建筑面积4500平方米，新建教学用房及大门等附属工程；②太华办中心幼儿园占地13亩，新建活动室及教学辅助用房4500平方米及附属设施；③华西镇东阳幼儿园占地10亩，新建活动室及教学辅助用房2500平方米，维修改造教学辅助用房1500平方米及附属设施。</t>
  </si>
  <si>
    <r>
      <rPr>
        <sz val="11"/>
        <rFont val="宋体"/>
        <charset val="134"/>
      </rPr>
      <t>正在实施主体、基础等工程</t>
    </r>
  </si>
  <si>
    <t>华阴市教科局</t>
  </si>
  <si>
    <t>华州区体育综合运动中心项目</t>
  </si>
  <si>
    <t>综合项训练馆、各类射击训练场、特种车辆训练场、反公共交通劫持训练场、警犬训练场、特警五项训练场、无人机训练场、体能训练场等及基础配套设施。</t>
  </si>
  <si>
    <t>渭南市华州区城市发展公司</t>
  </si>
  <si>
    <t>华州区中医医院迁建项目</t>
  </si>
  <si>
    <t>新建综合楼、住院楼、门诊楼。</t>
  </si>
  <si>
    <t>渭南市华州区中医医院</t>
  </si>
  <si>
    <t>华阴市医院建设项目</t>
  </si>
  <si>
    <t>华阴市中医医院综合用地室外配套：围绕中医院门诊综合楼、妇幼院住院楼、疾控中心业务楼三个项目配套建设整个场地内道路、绿化、管线等室外工程；华阴市人民医院传染病楼：新建一栋6400平方米的传染病楼，并配备主要设备。</t>
  </si>
  <si>
    <t>华阴市中医医院综合用地室外配套建成投用；华阴市人民医院传染病楼完成主体施工，实施内外部工程</t>
  </si>
  <si>
    <t>华阴市卫健局</t>
  </si>
  <si>
    <t>渭南市临渭区五里铺小学重建项目</t>
  </si>
  <si>
    <t>新建教学综合楼一栋，框架结构，地上五层、地下一层，总建筑面积9202平方米。规划设24个班，招生1080人，同时建设室外配套工程，购置相关教学设施设备。</t>
  </si>
  <si>
    <t>临渭区教育局</t>
  </si>
  <si>
    <t>渭南高新区第四小学</t>
  </si>
  <si>
    <t>项目占地43.6亩，总建筑面积21000平方米，拟设置标准化班级30个。</t>
  </si>
  <si>
    <r>
      <rPr>
        <sz val="11"/>
        <rFont val="宋体"/>
        <charset val="134"/>
      </rPr>
      <t>教学楼</t>
    </r>
    <r>
      <rPr>
        <sz val="11"/>
        <rFont val="Times New Roman"/>
        <charset val="134"/>
      </rPr>
      <t>4</t>
    </r>
    <r>
      <rPr>
        <sz val="11"/>
        <rFont val="宋体"/>
        <charset val="134"/>
      </rPr>
      <t>栋全部封顶</t>
    </r>
  </si>
  <si>
    <t>主体建成并进行室内装修</t>
  </si>
  <si>
    <t xml:space="preserve">渭南智汇科创教育发展集团有限公司 </t>
  </si>
  <si>
    <t xml:space="preserve">渭南高新区第四幼儿园 </t>
  </si>
  <si>
    <t>项目占地10亩，建筑面积4200平方米，建成后可设置12个标准化班级。</t>
  </si>
  <si>
    <r>
      <rPr>
        <sz val="11"/>
        <rFont val="宋体"/>
        <charset val="134"/>
      </rPr>
      <t>教学楼已封顶，正在进行室内二次结构装修</t>
    </r>
  </si>
  <si>
    <t>渭南市公共卫生中心</t>
  </si>
  <si>
    <t>项目占地40亩，总建筑面积2.3万平方米，新建卫生应急指挥中心、120指挥中心、卫生健康信息中心等。</t>
  </si>
  <si>
    <r>
      <rPr>
        <sz val="11"/>
        <rFont val="宋体"/>
        <charset val="134"/>
      </rPr>
      <t>完成基础处理</t>
    </r>
  </si>
  <si>
    <t>富平县馨康医养中心建设项目</t>
  </si>
  <si>
    <t>养老养护楼、康复照料楼、门诊楼、住院楼及相关配套设施。</t>
  </si>
  <si>
    <t>6月底完成住院楼4层主体；
9月底完成住院楼8层主体；
11月底完成门诊楼、住院楼及地下室主体验收</t>
  </si>
  <si>
    <t>富平县民政局</t>
  </si>
  <si>
    <t>富平县“院士之家”建设项目</t>
  </si>
  <si>
    <t>占地约77.25亩，总建筑面积约88000平方米，总投资5亿元，建设期48个月。主要建设内容包括眼视光医学中心，口腔医学中心、临床医学检验中心、体检及影像中心、生命科学科普馆暨中小学生实践基地、签约院士专家成果展示及工作室、健康产业论坛交流培训中心。</t>
  </si>
  <si>
    <t>3月底完成桩基工程；
7月底主体施工完成50%；
12月底主体封顶</t>
  </si>
  <si>
    <t>富平县医院建设项目</t>
  </si>
  <si>
    <t>项目占地207亩，总建筑面积209530平方米。其中地上建筑面积141570平方米，主要建设门急诊部、住院部、医技科室、保障系统用房、单列大型医用设备用房；地下建筑面积67960平方米，用于建设地下停车场和人防工程。</t>
  </si>
  <si>
    <t>3月底完成门部分主体建设及屋面结构施工；
4-11月完成部分建设二次结构施工；
12月底完成部分室内安装工程及室内外装修工程50%</t>
  </si>
  <si>
    <t>富平县卫健局</t>
  </si>
  <si>
    <t>富平县频阳初中建设项目</t>
  </si>
  <si>
    <t>总建筑面积43521平方米，主要建设教学楼、行政楼、综合楼、食堂及风雨操场及配套设施。</t>
  </si>
  <si>
    <t>富平县教育局</t>
  </si>
  <si>
    <t>富平县迤山小学建设项目</t>
  </si>
  <si>
    <t>总建筑面积25142平方米，主要建设教学楼、行政综合楼、实验综合楼、及报告厅兼风雨操场、餐厅、大门连廊等。</t>
  </si>
  <si>
    <t>富平县滨河小学建设项目</t>
  </si>
  <si>
    <t>总建筑面积41858平方米，包括教学楼、行政楼、风雨操场及餐厅、科研楼，室外工程及操场等。</t>
  </si>
  <si>
    <t>富平县滨河初中建设项目</t>
  </si>
  <si>
    <t>总建筑面积约4.1万平方米，主要建设教学楼、行政楼、宿舍楼、报告厅、风雨操场及餐厅。</t>
  </si>
  <si>
    <t>富平县城关小学建设项目</t>
  </si>
  <si>
    <t>总建筑面积22673平方米，包括教学楼、行政楼、风雨操场及餐厅，室外工程及操场等。</t>
  </si>
  <si>
    <t>富平县广育小学建设项目</t>
  </si>
  <si>
    <t>总建筑面积23710平方米，主要建设综合教学楼、风雨操场和餐厅、门房，配套建设围墙、道路硬化、操场、绿化等附属设施。</t>
  </si>
  <si>
    <t>富阎第一小学</t>
  </si>
  <si>
    <t>占地45亩，总建筑面积29534平方米，其中地上建筑面积26322平方米，地下建筑面积3212平方米，建设教学综合楼、教学楼、图书馆、报告厅、操场、地下车库及相关配套设施。</t>
  </si>
  <si>
    <t>3月底完成装修施工；
6月底完成道路及附属设施；
9月底达到交付使用条件</t>
  </si>
  <si>
    <t>富平县富阎管委会</t>
  </si>
  <si>
    <t>富阎第一初级中学</t>
  </si>
  <si>
    <t>占地42.39亩，总建筑面积52735平方米，其中地上建筑面积39985平方米，地下建筑面积12750平方米，建设教学综合楼、后勤服务楼、餐厅、图书馆、操场、地下车库及相关配套设施。</t>
  </si>
  <si>
    <t>富平县富阎投资公司</t>
  </si>
  <si>
    <t>富平县庄里试验区中心医院建设项目</t>
  </si>
  <si>
    <t>占地48.3亩，总建筑面积约43168平方米，建设急诊部、门诊部、住院部、医技科室、保障系统、业务管理、院内生活用房以及道路、绿地、停车场、医疗、生活废弃物暂存处和其他附属设施。</t>
  </si>
  <si>
    <t>6月底前完部分建筑二次结构；
12月底前完成部分建筑装修及附属设施</t>
  </si>
  <si>
    <t>富平县庄里试验区</t>
  </si>
  <si>
    <t>潼关县第二人民医院项目</t>
  </si>
  <si>
    <t>该项目主要为第二人民医院配套医用设备、信息化设备设施采购以及院内绿化等建设。</t>
  </si>
  <si>
    <r>
      <rPr>
        <sz val="11"/>
        <rFont val="宋体"/>
        <charset val="134"/>
      </rPr>
      <t>建筑主体大部分建成。</t>
    </r>
  </si>
  <si>
    <t>购置医疗设施设备，配套完善院区给排水、道路及硬化铺装等工作。</t>
  </si>
  <si>
    <t>潼关卫健局</t>
  </si>
  <si>
    <t>潼关县游泳馆建设项目</t>
  </si>
  <si>
    <t>该项目总占地44.13亩，建筑面积9741.85平方米。新建一个国标游泳池、一个儿童浅水区、功能性用房及附属用房，设置坐席1500座。</t>
  </si>
  <si>
    <r>
      <rPr>
        <sz val="11"/>
        <rFont val="宋体"/>
        <charset val="134"/>
      </rPr>
      <t>建筑主体完成。</t>
    </r>
  </si>
  <si>
    <t>部分建成</t>
  </si>
  <si>
    <t>潼关文旅局</t>
  </si>
  <si>
    <t>富平县体育综合运动中心建设项目</t>
  </si>
  <si>
    <t>一期规划占地面积约101亩，建筑面积约4万平方米，建设内容包括体育馆、游泳馆、体育公园及停车场四个功能分区。</t>
  </si>
  <si>
    <t>完成体育馆以及游泳馆主体工程施工</t>
  </si>
  <si>
    <t>富平县庄里试验区文体中心体育馆项目</t>
  </si>
  <si>
    <t>项目建筑面积18015平方米，包括游泳池、篮球馆、乒乓球训练区、羽毛球训练区、报告厅兼多功能厅、美术教室、舞蹈教室、声乐培训室、附属配套设施。</t>
  </si>
  <si>
    <t>5月底完成场馆主体建设；
8月底完成馆内装修；
10月底完成设备购置安装并投用</t>
  </si>
  <si>
    <t>富平县2023年老旧小区提升改造项目（南韩花园）</t>
  </si>
  <si>
    <t>包括44栋单元楼，涉及居民1440户，总改造面积30万平方米，改造屋顶防水、外墙真石漆、楼梯间粉刷工程、室外排水管网改造、道路硬化及广场修缮等配套设施。</t>
  </si>
  <si>
    <t>2月底完成屋面防水
6月底全面完工</t>
  </si>
  <si>
    <t>富平县中山村避灾移民搬迁项目</t>
  </si>
  <si>
    <t>项目总占地约30亩，总建筑面积约14292.76平方米，其中：住宅56套，总面积12990.78平方米；公共服务设施901.66平方米；关中合院400.32平方米；停车位36个。</t>
  </si>
  <si>
    <t>4月底完成外粉刷和绿化；
6月底建成投用</t>
  </si>
  <si>
    <t>华阴市老旧小区改造</t>
  </si>
  <si>
    <t>①工商局小区片区包括工商局、杏林苑前楼、老国税局家属院等7个小区内的基础设施改造，共255户。②华福园小区片区包括信合、二轻局、华福园共3个小区内的基础设施改造，共160户。③农行小区片区包括市委东院、农行小区等8个小区内的基础设施改造，共212户。</t>
  </si>
  <si>
    <r>
      <rPr>
        <sz val="11"/>
        <rFont val="宋体"/>
        <charset val="134"/>
      </rPr>
      <t>工商局小区片区、华福园小区片区已开工建设</t>
    </r>
  </si>
  <si>
    <t>华阴市住建局</t>
  </si>
  <si>
    <t>八、新型城镇化项目54个</t>
  </si>
  <si>
    <t>白水县学府春天建设项目</t>
  </si>
  <si>
    <t>建设4栋住宅楼及相关配套设施。</t>
  </si>
  <si>
    <t>陕西晟琳房地产开发有限公司</t>
  </si>
  <si>
    <t>蒲城县君瑞华府住宅小区项目</t>
  </si>
  <si>
    <t>位于城南新城大道与五原路交汇口东南角，总占地面积 68347.4平方米，总建筑面积213341.63平方米，规划建筑13栋18层住宅，居民户数约1300户。</t>
  </si>
  <si>
    <t>2023— 2029</t>
  </si>
  <si>
    <r>
      <t>1#</t>
    </r>
    <r>
      <rPr>
        <sz val="11"/>
        <rFont val="宋体"/>
        <charset val="134"/>
      </rPr>
      <t>楼：主体</t>
    </r>
    <r>
      <rPr>
        <sz val="11"/>
        <rFont val="Times New Roman"/>
        <charset val="134"/>
      </rPr>
      <t>6</t>
    </r>
    <r>
      <rPr>
        <sz val="11"/>
        <rFont val="宋体"/>
        <charset val="134"/>
      </rPr>
      <t>层剪力墙钢筋绑扎，</t>
    </r>
    <r>
      <rPr>
        <sz val="11"/>
        <rFont val="Times New Roman"/>
        <charset val="134"/>
      </rPr>
      <t>2#</t>
    </r>
    <r>
      <rPr>
        <sz val="11"/>
        <rFont val="宋体"/>
        <charset val="134"/>
      </rPr>
      <t>楼：</t>
    </r>
    <r>
      <rPr>
        <sz val="11"/>
        <rFont val="Times New Roman"/>
        <charset val="134"/>
      </rPr>
      <t xml:space="preserve"> </t>
    </r>
    <r>
      <rPr>
        <sz val="11"/>
        <rFont val="宋体"/>
        <charset val="134"/>
      </rPr>
      <t>主体</t>
    </r>
    <r>
      <rPr>
        <sz val="11"/>
        <rFont val="Times New Roman"/>
        <charset val="134"/>
      </rPr>
      <t>17</t>
    </r>
    <r>
      <rPr>
        <sz val="11"/>
        <rFont val="宋体"/>
        <charset val="134"/>
      </rPr>
      <t>层剪力墙钢筋绑扎，</t>
    </r>
    <r>
      <rPr>
        <sz val="11"/>
        <rFont val="Times New Roman"/>
        <charset val="134"/>
      </rPr>
      <t>3#</t>
    </r>
    <r>
      <rPr>
        <sz val="11"/>
        <rFont val="宋体"/>
        <charset val="134"/>
      </rPr>
      <t>楼主体</t>
    </r>
    <r>
      <rPr>
        <sz val="11"/>
        <rFont val="Times New Roman"/>
        <charset val="134"/>
      </rPr>
      <t>17</t>
    </r>
    <r>
      <rPr>
        <sz val="11"/>
        <rFont val="宋体"/>
        <charset val="134"/>
      </rPr>
      <t>层混凝土浇筑；</t>
    </r>
    <r>
      <rPr>
        <sz val="11"/>
        <rFont val="Times New Roman"/>
        <charset val="134"/>
      </rPr>
      <t>6#</t>
    </r>
    <r>
      <rPr>
        <sz val="11"/>
        <rFont val="宋体"/>
        <charset val="134"/>
      </rPr>
      <t>楼地下室剪力墙绑扎，</t>
    </r>
    <r>
      <rPr>
        <sz val="11"/>
        <rFont val="Times New Roman"/>
        <charset val="134"/>
      </rPr>
      <t xml:space="preserve"> 7#</t>
    </r>
    <r>
      <rPr>
        <sz val="11"/>
        <rFont val="宋体"/>
        <charset val="134"/>
      </rPr>
      <t>楼主体</t>
    </r>
    <r>
      <rPr>
        <sz val="11"/>
        <rFont val="Times New Roman"/>
        <charset val="134"/>
      </rPr>
      <t>6</t>
    </r>
    <r>
      <rPr>
        <sz val="11"/>
        <rFont val="宋体"/>
        <charset val="134"/>
      </rPr>
      <t>层剪力墙钢筋绑扎完成；车库</t>
    </r>
    <r>
      <rPr>
        <sz val="11"/>
        <rFont val="Times New Roman"/>
        <charset val="134"/>
      </rPr>
      <t>1#-7#</t>
    </r>
    <r>
      <rPr>
        <sz val="11"/>
        <rFont val="宋体"/>
        <charset val="134"/>
      </rPr>
      <t>东向西三跨筏板浇筑完成。</t>
    </r>
  </si>
  <si>
    <t>蒲城君瑞房地产开发有限公司</t>
  </si>
  <si>
    <t>蒲城县政府</t>
  </si>
  <si>
    <t>蒲城县紫荆龙胤商住小区建设项目</t>
  </si>
  <si>
    <t>该项目占地49.47亩，总建筑面积约89540平方米，其中地上70730平方米，地下18810平方米（含人防7100平方米）。共建住宅楼9栋，其中多层2栋，小高层7栋。</t>
  </si>
  <si>
    <r>
      <rPr>
        <sz val="11"/>
        <rFont val="宋体"/>
        <charset val="134"/>
      </rPr>
      <t>北区</t>
    </r>
    <r>
      <rPr>
        <sz val="11"/>
        <rFont val="Times New Roman"/>
        <charset val="134"/>
      </rPr>
      <t>1</t>
    </r>
    <r>
      <rPr>
        <sz val="11"/>
        <rFont val="宋体"/>
        <charset val="134"/>
      </rPr>
      <t>、</t>
    </r>
    <r>
      <rPr>
        <sz val="11"/>
        <rFont val="Times New Roman"/>
        <charset val="134"/>
      </rPr>
      <t>2</t>
    </r>
    <r>
      <rPr>
        <sz val="11"/>
        <rFont val="宋体"/>
        <charset val="134"/>
      </rPr>
      <t>号楼住宅楼二次结构完成，外立面和安装工程正在进行中，南区住宅</t>
    </r>
    <r>
      <rPr>
        <sz val="11"/>
        <rFont val="Times New Roman"/>
        <charset val="134"/>
      </rPr>
      <t>1</t>
    </r>
    <r>
      <rPr>
        <sz val="11"/>
        <rFont val="宋体"/>
        <charset val="134"/>
      </rPr>
      <t>号楼主体</t>
    </r>
    <r>
      <rPr>
        <sz val="11"/>
        <rFont val="Times New Roman"/>
        <charset val="134"/>
      </rPr>
      <t>16</t>
    </r>
    <r>
      <rPr>
        <sz val="11"/>
        <rFont val="宋体"/>
        <charset val="134"/>
      </rPr>
      <t>层，</t>
    </r>
    <r>
      <rPr>
        <sz val="11"/>
        <rFont val="Times New Roman"/>
        <charset val="134"/>
      </rPr>
      <t>5</t>
    </r>
    <r>
      <rPr>
        <sz val="11"/>
        <rFont val="宋体"/>
        <charset val="134"/>
      </rPr>
      <t>号楼主体封顶。</t>
    </r>
  </si>
  <si>
    <t>渭南万承置业有限公司</t>
  </si>
  <si>
    <t>蒲城县城南棚户区改造项目</t>
  </si>
  <si>
    <t>该项目征收拆迁范围2处，一是城南新区西区，共征收房屋900套，拆迁面积134910平方米；二是城南双酒二期，共征收房屋706套，拆迁面积105829平方米。</t>
  </si>
  <si>
    <t>累计完成拆迁584户，拆迁面积137855平方米，腾空土地209亩。杜家安置点完成土方开挖135688平方米、灰土挤密桩77540m。</t>
  </si>
  <si>
    <t>蒲城县住房和城乡建设局</t>
  </si>
  <si>
    <t>渭南市临渭区万科城项目</t>
  </si>
  <si>
    <t>项目位于滨水东区范围内，东起宣化路、西至前进路，南起东湖路、北至许村大街。项目占地850亩，建筑面积150万平方米，主要建设内容为公园、绿地、学校、幼儿园、商业、住宅等。</t>
  </si>
  <si>
    <t>2020— 2025</t>
  </si>
  <si>
    <t>渭南华岳逸景置业有限公司</t>
  </si>
  <si>
    <t>渭南市临渭区金水路北段东侧棚户区改造项目</t>
  </si>
  <si>
    <t>项目东起西岳路，西至金水路，南起仲宁街，北至渭华大街。项目占地184亩，主要建设住宅楼13栋。</t>
  </si>
  <si>
    <t>渭南房地产综合开发公司</t>
  </si>
  <si>
    <t>渭南市临渭区上上玫瑰园项目</t>
  </si>
  <si>
    <t>项目位于前进路与渭河大街西北角，总占地150亩，规划建设商住小区，及配套设施，建筑总面积40万平方米，1056套住宅。</t>
  </si>
  <si>
    <t>渭南上林苑房地产开发有限公司</t>
  </si>
  <si>
    <t>渭南市临渭区秦川·状元府建设项目</t>
  </si>
  <si>
    <t>项目位于渭河大街与金水路十字西北角，项目占地64亩，总建筑面积130000平方米。主要建设住宅楼、商业建筑、配套公共建筑以及地下车库。</t>
  </si>
  <si>
    <t>临渭区双王街道</t>
  </si>
  <si>
    <t>渭南市临渭区通达丽景沄上项目</t>
  </si>
  <si>
    <t>项目位于杜化路与西华街十字西北角，东起杜化路，西至仓程路，南起西华街，北至新洲地产、通达地产、技工学校。项目总占地约105亩，总建筑面积约21万平方米。</t>
  </si>
  <si>
    <t>渭南市通达房地产开发有限责任公司</t>
  </si>
  <si>
    <t>渭南市临渭区鸿基世业椿萱颐养中心及配套住宅项目</t>
  </si>
  <si>
    <t>项目东起杜化路，西至仓程路，南起车雷大街，北至渭河大街，项目占地151亩，总建筑面积28万平方米，主要建设颐养中心及配套住宅。</t>
  </si>
  <si>
    <t>渭南鸿基世业房地产开发有限公司</t>
  </si>
  <si>
    <t>渭南市临渭区文阙台项目</t>
  </si>
  <si>
    <t>项目位于渭南市渭华大街与三贤路十字西北角，占地89743.27平方米，总建筑面积约28万平方米，其中地上建筑面积约22.3平方米，地下建筑面积约5.7万平方米，主要包括商业、住宅楼、12班幼儿园、配套公建等。</t>
  </si>
  <si>
    <t>陕西保亿亿亮置业有限公司</t>
  </si>
  <si>
    <t>渭南市临渭区惠丰·天合项目</t>
  </si>
  <si>
    <t>项目位于渭河大街与仓程路十字东北角，总建筑面积150564平方米，主要建设住宅及配套设施。</t>
  </si>
  <si>
    <t>渭南惠风房地产开发有限公司</t>
  </si>
  <si>
    <t>渭南市临渭区鸿基广场项目</t>
  </si>
  <si>
    <t>项目东起仓程路，西至三贤路，南起乐天大街，北至文化艺术中心区间路。项目占地185亩，主要建设商业综合体。</t>
  </si>
  <si>
    <t>项目完工</t>
  </si>
  <si>
    <t>渭南鸿基世业房地产有限公司</t>
  </si>
  <si>
    <t>渭南市临渭区鸿基世业龙熙府项目</t>
  </si>
  <si>
    <t>项目位于乐天大街北侧、三贤路与仓程路之间，项目占地42亩，总建筑面积8万平方米，主要建设商住小区及配套设施。</t>
  </si>
  <si>
    <t>北京鸿基世业房地产开发有限公司</t>
  </si>
  <si>
    <t>渭南市临渭区盈田华盈和谐小区一期（颐养苑）棚户区改造项目</t>
  </si>
  <si>
    <t>项目位于三贤路中段西侧，东起三贤路，西至盈田小学，南起规划路，北至杜桥街道社区卫生服务中心。项目占地24亩，主要建设住宅及商业。</t>
  </si>
  <si>
    <t>盈田社区医院</t>
  </si>
  <si>
    <t>渭南市临渭区文庭雅苑项目</t>
  </si>
  <si>
    <t>项目位于渭河大街与前进路十字西南角，项目占地40亩，总建筑面积为9.7万平方米，主要建设商住小区及配套。</t>
  </si>
  <si>
    <t>陕西润鸿房地产开发有限公司</t>
  </si>
  <si>
    <t>渭南市临渭区明泽坊二期项目</t>
  </si>
  <si>
    <t>项目位于滨河大道中段，项目占地50亩，总建筑面积7万平方米，主要建设住宅、商业及配套。</t>
  </si>
  <si>
    <t>陕西云栖永纪置业有限公司</t>
  </si>
  <si>
    <t>韩城市韩城和园</t>
  </si>
  <si>
    <t>占地90亩，总建筑面积22.7万平方米，建设7栋26层住宅楼、6栋23层住宅楼、5栋20层住宅楼及其他配套附属设施。</t>
  </si>
  <si>
    <r>
      <rPr>
        <sz val="11"/>
        <rFont val="宋体"/>
        <charset val="134"/>
      </rPr>
      <t>完成部分主体建设</t>
    </r>
  </si>
  <si>
    <t>陕建和园</t>
  </si>
  <si>
    <t>韩城市韩城东湖和园</t>
  </si>
  <si>
    <t>占地103亩，总建设面积25.8万平方米，分三期建设，建设住宅、公寓、幼儿园及其他配套附属设施。</t>
  </si>
  <si>
    <t>兴发实业</t>
  </si>
  <si>
    <t>韩城市韩城城南锦绣</t>
  </si>
  <si>
    <t>占地120.8亩，总建筑面积29.7万平方米，建设15栋楼，包括12栋住宅、1栋幼儿园、1栋物业用房、1栋商业综合楼及其他配套附属设施。</t>
  </si>
  <si>
    <t>2019— 2024</t>
  </si>
  <si>
    <t>中汇地产</t>
  </si>
  <si>
    <t>韩城市韩城书香城</t>
  </si>
  <si>
    <t>占地80.3亩，总建筑面积19万平方米，建设高层住宅、商业及其他配套附属设施。</t>
  </si>
  <si>
    <t>2019— 2025</t>
  </si>
  <si>
    <t>通盛地产</t>
  </si>
  <si>
    <t>韩城市南悦城</t>
  </si>
  <si>
    <t>占地89亩，总建筑面积7.7万平方米，建设23栋住宅楼及其他配套附属设施。</t>
  </si>
  <si>
    <t>水务集团</t>
  </si>
  <si>
    <t>华阴市基础设施绿色升级</t>
  </si>
  <si>
    <t>该项目包含太华路与黄甫路十字西南角节点绿化提升工程、东环路西南角街头绿化工程、贵妃路东段临街建筑屋顶绿化工程、政务中心西北角景观改造工程、太华供电所南侧街头绿化、东岳路全段路灯改造、高速出口景观改造提升、工农村周边提升改造工程、华岳路护栏改造工程、街头小景雕塑建设工程、临街老旧建筑改造工程、中心城区。</t>
  </si>
  <si>
    <r>
      <rPr>
        <sz val="11"/>
        <rFont val="宋体"/>
        <charset val="134"/>
      </rPr>
      <t>东岳路全段路灯改造、高速路出口绿化、驻马桥口袋公园、魅影口袋公园已完工。街头小景目前，凤凰城西门、贵妃路东段街头小景已建成</t>
    </r>
  </si>
  <si>
    <t>完成剩余口袋公园、绿化等项目</t>
  </si>
  <si>
    <t>华阴市房地产开发项目</t>
  </si>
  <si>
    <t>华晟佳阖、华晟佳苑、悦华府、观山悦、雅居首座等小区建设。</t>
  </si>
  <si>
    <r>
      <rPr>
        <sz val="11"/>
        <rFont val="宋体"/>
        <charset val="134"/>
      </rPr>
      <t>小区均正在实施主体等工程</t>
    </r>
    <r>
      <rPr>
        <sz val="11"/>
        <rFont val="Times New Roman"/>
        <charset val="134"/>
      </rPr>
      <t xml:space="preserve"> </t>
    </r>
  </si>
  <si>
    <t>华阴市各房地产开发有限公司</t>
  </si>
  <si>
    <t>华阴市城区公共停车场建设</t>
  </si>
  <si>
    <t>围绕城区主干道路、学校、医院、机关附近等人流量密集区，建设停车位共6530个。项目分两期建设，其中：一期为智慧停车管理平台建设、现有停车位/场智慧化升级改造；新建7处地面智慧停车场三部分建设；二期为8处地面智慧停车场建设。</t>
  </si>
  <si>
    <r>
      <rPr>
        <sz val="11"/>
        <rFont val="宋体"/>
        <charset val="134"/>
      </rPr>
      <t>完成城区智慧停车指挥中心搭建、城区内停车泊位智慧升级改造；完成东兴路、中心幼儿园、十冶小区、西岳庙等停车场建设并投运；完成三处老旧停车场智慧升级改造并投运</t>
    </r>
  </si>
  <si>
    <t>完成至少三处新建停车场建设并投入使用；完成城区剩余原有老旧停车场智慧化升级改造并投运。</t>
  </si>
  <si>
    <t>华阴市智华停车服务有限公司</t>
  </si>
  <si>
    <t>富平县环城东路顺阳公园停车场项目</t>
  </si>
  <si>
    <t>项目位于荆山大道东侧、南韩大街北侧、环城东路西侧，占地面积176亩，主要建设休闲广场、市民健身区、配套道路、智慧化停车场、管理用房、卫生间、绿化、照明及停车位（172个）等配套附属设施。</t>
  </si>
  <si>
    <t>富平县斛山公园停车场项目</t>
  </si>
  <si>
    <t>项目东临人民路北段，北邻仁合巷，西邻昌平巷，占地面积约17亩，总建筑面积为9560平方米。主要涉及地上、地下两部分，其中地上主要建设园路、休闲区域等，地下主要建设地下车位175个、地下商业500平方米等。</t>
  </si>
  <si>
    <t>澄城县长宁河水库项目</t>
  </si>
  <si>
    <t>新建小（1）型水库一座，配套建设2级抽水站及田间输配水管道，水库主要由大坝、溢洪道、防水建筑物构成。是一座以农田灌溉为主，兼顾防洪、拦沙的Ⅳ等小（1）型水库工程。</t>
  </si>
  <si>
    <r>
      <rPr>
        <sz val="11"/>
        <rFont val="宋体"/>
        <charset val="134"/>
      </rPr>
      <t>已完成导流洞二衬混凝土浇筑；围堰回填至</t>
    </r>
    <r>
      <rPr>
        <sz val="11"/>
        <rFont val="Times New Roman"/>
        <charset val="134"/>
      </rPr>
      <t>751.5m</t>
    </r>
    <r>
      <rPr>
        <sz val="11"/>
        <rFont val="宋体"/>
        <charset val="134"/>
      </rPr>
      <t>高程，完成塔前明渠开挖及干砌石，完成放水塔引渠开挖及混凝土浇筑，完成放水塔基础垫层浇筑，完成放水塔第一浇筑段混凝土浇筑，已完成渐变段侧墙混凝土浇筑，已完成放水塔闸门及预埋件安装，已完成引渠段及渐变段两侧混凝土回填，完成放水塔</t>
    </r>
    <r>
      <rPr>
        <sz val="11"/>
        <rFont val="Times New Roman"/>
        <charset val="134"/>
      </rPr>
      <t>748.4-751m</t>
    </r>
    <r>
      <rPr>
        <sz val="11"/>
        <rFont val="宋体"/>
        <charset val="134"/>
      </rPr>
      <t>段钢筋</t>
    </r>
  </si>
  <si>
    <t>澄城县水务投资开发建设有限责任公司</t>
  </si>
  <si>
    <t>澄城县汇邦时代广场建设项目</t>
  </si>
  <si>
    <t>占地约90.34亩，总建筑面积约18万平方，其中约3万平方商业，14栋住宅楼。</t>
  </si>
  <si>
    <t>澄城县汇邦地产有限责任公司</t>
  </si>
  <si>
    <t>澄城县盛基府邸住宅项目</t>
  </si>
  <si>
    <t>规划用地102.7亩，新建18层住宅8栋、11层7栋、10层1栋、2层综合楼2栋，总建筑面积182136.61平方米，其中:地上136353.4平方米(含住宅130858.4平方米，社区办公和服务活动室220平方米，物业用房365平方米等)；地下45783.21平方米。</t>
  </si>
  <si>
    <t>2022— 2028</t>
  </si>
  <si>
    <t xml:space="preserve">澄城天佑实业有限公司 </t>
  </si>
  <si>
    <t>澄城县建工･丽景城住宅小区项目</t>
  </si>
  <si>
    <t>初步规划建筑面积162136.2平方米，容积率2.5，绿地率35%。</t>
  </si>
  <si>
    <t>澄城丽景置业有限公司</t>
  </si>
  <si>
    <t>澄城县房地产开发项目</t>
  </si>
  <si>
    <t>添景城一期建设项目:项目占地约112亩，总建筑面积约24.7万平方米。其中高层9栋26层，小高层1栋17层，幼儿园一栋，商业三栋约2900平方米，地下一层约3.98万平方米，停车位1146个建筑容积率2.8，绿化率35%。项目配套建设道路、绿化、给排水、强弱电等辅助设施;鑫华府建设项目:该项目占地约52亩，总建筑面积113769.46平方米，共建设8栋地上面积为83268.5平方米，地下面积30500.96平方米，车位共计约833个。中正东方印建设项目:用地面积约40081. 92平方米,规划用地性质为二类居住用地，拟建设新建住宅及其配套面积约140031.1平方米，13栋楼.</t>
  </si>
  <si>
    <t>2021— 2029</t>
  </si>
  <si>
    <t>澄城县各房地产开发公司</t>
  </si>
  <si>
    <t>渭南市低碳智慧清洁能源综合利用示范项目</t>
  </si>
  <si>
    <t>项目拟新建综合能源站2座(1号综合能源站位于渭华大街和宣化路十字西北角，占地约 10亩,2号综合能源站位于渭源街和前进路十字西北角，占地约 20亩)及11000米配套供热管网，项目综合利用中水源、地热能、水溶气等多种低碳清洁能源耦合方式进行供能，提高区域内居住、公建及商业等用能的可靠性和稳定性</t>
  </si>
  <si>
    <r>
      <rPr>
        <sz val="11"/>
        <rFont val="宋体"/>
        <charset val="134"/>
      </rPr>
      <t>完成主要供热管网建设，完成供暖设备安装</t>
    </r>
  </si>
  <si>
    <t>潼关县明德公馆建设项目</t>
  </si>
  <si>
    <t>总占地50亩，建筑面积6万方米。新建大平层住宅楼12栋、多层楼住宅楼8栋；配套建设给排水、绿化亮化等基础设施。</t>
  </si>
  <si>
    <r>
      <rPr>
        <sz val="11"/>
        <rFont val="宋体"/>
        <charset val="134"/>
      </rPr>
      <t>部分建筑主体完成。</t>
    </r>
  </si>
  <si>
    <t>潼关县中晟房地产开发有限公司</t>
  </si>
  <si>
    <t>潼关县上河茗居住宅小区</t>
  </si>
  <si>
    <t>总占地67.21亩，建筑面积约为14.3万平方米。新建18层高层住宅楼13栋,商业综合楼1栋；配套建设给排水、电力等基础设施。</t>
  </si>
  <si>
    <r>
      <rPr>
        <sz val="11"/>
        <rFont val="宋体"/>
        <charset val="134"/>
      </rPr>
      <t>大部分建筑主体建成。</t>
    </r>
  </si>
  <si>
    <t>完成后期建设内容，配套建设给排水、电力等基础设施。</t>
  </si>
  <si>
    <t>正恒诚房地产开发公司</t>
  </si>
  <si>
    <t>潼关县金郡首府小区</t>
  </si>
  <si>
    <t>总占地82.14亩，建筑面积18.6万平方米。新建18层高层10栋，10+1版式小高层4栋，8层小高层2栋；配套建设地下车库及幼儿园1座。</t>
  </si>
  <si>
    <t>后序部分建设计划完成，基础设施完成。</t>
  </si>
  <si>
    <t>陕西金昌置业有限公司</t>
  </si>
  <si>
    <t>渭南市临渭区海兴国际项目(二期)</t>
  </si>
  <si>
    <t>项目东起仓程路，西至丰荫明德小学，南起渭河大街，北至华陆置业用地。项目占地57亩，总建筑面积182211平方米。主要建设住宅及配套设施。</t>
  </si>
  <si>
    <t>陕西海兴房地产开发有限责任公司</t>
  </si>
  <si>
    <t>渭南市临渭区万科城二期DK11&amp;DK12项目</t>
  </si>
  <si>
    <t>项目位于滨水东区范围内，东起民生路，西至渭水街，南起渭华大街，北至规划公园。主要建设住宅和商业。</t>
  </si>
  <si>
    <t>渭南中万逸景置业有限公司</t>
  </si>
  <si>
    <t>渭南高新区名门胜地住宅小区</t>
  </si>
  <si>
    <t>新建10栋高层及配套商业、地下车库、幼儿园，总建筑面积16.1万平方米。</t>
  </si>
  <si>
    <r>
      <t>9</t>
    </r>
    <r>
      <rPr>
        <sz val="11"/>
        <rFont val="宋体"/>
        <charset val="134"/>
      </rPr>
      <t>栋楼及地下车库主体结构到</t>
    </r>
    <r>
      <rPr>
        <sz val="11"/>
        <rFont val="Times New Roman"/>
        <charset val="134"/>
      </rPr>
      <t>11-15</t>
    </r>
    <r>
      <rPr>
        <sz val="11"/>
        <rFont val="宋体"/>
        <charset val="134"/>
      </rPr>
      <t>层</t>
    </r>
  </si>
  <si>
    <t>陕西悦恒居房地产开发有限公司</t>
  </si>
  <si>
    <t>渭南高新区中海学府里</t>
  </si>
  <si>
    <t>新建12栋高层及配套商业、地下车库，总建筑面积33.9万平方米。</t>
  </si>
  <si>
    <r>
      <rPr>
        <sz val="11"/>
        <rFont val="宋体"/>
        <charset val="134"/>
      </rPr>
      <t>一期全部封顶，进行外立面施工，二期地下室及主体施工</t>
    </r>
  </si>
  <si>
    <t>渭南中海兴华置业有限公司</t>
  </si>
  <si>
    <t>渭南高新区中创天悦住宅小区</t>
  </si>
  <si>
    <t>项目占地117亩，总建筑面积25.9万平方米，新建14栋建筑，其中住宅8栋，商业6栋。</t>
  </si>
  <si>
    <r>
      <t>5</t>
    </r>
    <r>
      <rPr>
        <sz val="11"/>
        <rFont val="宋体"/>
        <charset val="134"/>
      </rPr>
      <t>栋楼主体封顶</t>
    </r>
  </si>
  <si>
    <t>渭南高新区多彩康城</t>
  </si>
  <si>
    <t>新建商住小区9栋，公共建筑1栋，总建筑面积13万平方米。</t>
  </si>
  <si>
    <r>
      <rPr>
        <sz val="11"/>
        <rFont val="宋体"/>
        <charset val="134"/>
      </rPr>
      <t>二期建成交付</t>
    </r>
  </si>
  <si>
    <t>陕西泛华建设有限公司</t>
  </si>
  <si>
    <t>渭南高新区恒大珺睿府</t>
  </si>
  <si>
    <t>总建筑面积49.3万平方米，包括23栋住宅、7栋商业楼、1栋影城、1座幼儿园。</t>
  </si>
  <si>
    <t>2018— 2025</t>
  </si>
  <si>
    <r>
      <rPr>
        <sz val="11"/>
        <rFont val="宋体"/>
        <charset val="134"/>
      </rPr>
      <t>二期部分住宅楼建成交付使用</t>
    </r>
  </si>
  <si>
    <t>渭南恒大置业有限公司</t>
  </si>
  <si>
    <t>渭南高新区融创东麟府</t>
  </si>
  <si>
    <t>项目分两期建设，一期占地79亩，总建筑面积18.6万平方米，新建住宅楼12栋；二期占地250亩，建筑面积44.6万平方米，新建住宅楼28栋。</t>
  </si>
  <si>
    <t>2021— 2027</t>
  </si>
  <si>
    <r>
      <rPr>
        <sz val="11"/>
        <rFont val="宋体"/>
        <charset val="134"/>
      </rPr>
      <t>一期</t>
    </r>
    <r>
      <rPr>
        <sz val="11"/>
        <rFont val="Times New Roman"/>
        <charset val="134"/>
      </rPr>
      <t>5</t>
    </r>
    <r>
      <rPr>
        <sz val="11"/>
        <rFont val="宋体"/>
        <charset val="134"/>
      </rPr>
      <t>栋楼封顶</t>
    </r>
  </si>
  <si>
    <t>渭南高新区信达置业有限公司</t>
  </si>
  <si>
    <t>合阳县房地产建设项目</t>
  </si>
  <si>
    <t>建设商品房90栋。</t>
  </si>
  <si>
    <t>合阳县各房地产开发公司</t>
  </si>
  <si>
    <t>富平县房地产项目</t>
  </si>
  <si>
    <t>包括温泉河畔、合创珑府、碧桂园云著、绿地新里城、陶都坊以及信苑樾风华等项目。</t>
  </si>
  <si>
    <t>合阳县城南排水口建设工程项目</t>
  </si>
  <si>
    <t>建设3米x3.5米雨水排水主管道2600米，排水入河涵洞1200千米，排水直径4米跌水井一座及其他附属设施。</t>
  </si>
  <si>
    <r>
      <rPr>
        <sz val="11"/>
        <rFont val="宋体"/>
        <charset val="134"/>
      </rPr>
      <t>完成部分管道和涵洞铺设</t>
    </r>
  </si>
  <si>
    <t>合阳县城投公司</t>
  </si>
  <si>
    <t>大荔县经济技术开发区精细化工园污水处理厂建设项目</t>
  </si>
  <si>
    <t>新建一座日处理1万立方米的精细化工园污水处理厂，配套建设污水收集管网4155米，污水排水管网5160米，中水利用管网4783米。完善晨光路、经开西路及科技西路三条道路雨污分流管网3080米。</t>
  </si>
  <si>
    <r>
      <rPr>
        <sz val="11"/>
        <rFont val="宋体"/>
        <charset val="134"/>
      </rPr>
      <t>完成污水处理厂构（建）筑物：沉砂池、调节池、初沉池、膜格栅、生物池等，污泥处理构（建）筑物：储泥池、污泥脱水机房等</t>
    </r>
  </si>
  <si>
    <t>大荔县经开区管委会</t>
  </si>
  <si>
    <t>大荔县经济技术开发区第二污水处理厂项目</t>
  </si>
  <si>
    <t>新建污水处理厂规模为10000立方米/天，包含污水处理厂、污水收集网、尾水排放管、中水管等。</t>
  </si>
  <si>
    <r>
      <rPr>
        <sz val="11"/>
        <rFont val="宋体"/>
        <charset val="134"/>
      </rPr>
      <t>建成污水处理厂一座：包括污水预处理单元、生化处理单位、除臭处理单元及附属建筑配套设备、污水收集管等</t>
    </r>
  </si>
  <si>
    <t>大荔县城乡融合发展供水工程</t>
  </si>
  <si>
    <t>新建取水枢纽工程一处，提水泵站1座，日供水量6.8万立方米，8.2万立方米/天泥沙处理站1处，排泥泵站1座，排泥管线2330米，铺设清水回用管道3260米，48.9万立方米拦泥坝1座，4.8万立方米/天义井净水厂1座，2.0万立方米/天洛南净水厂1座，57万立方米蓄水池1座，铺设义井至洛南水厂输水管道23350米，洛南配水管网166860米，工程管理及附属设施。</t>
  </si>
  <si>
    <r>
      <rPr>
        <sz val="11"/>
        <rFont val="宋体"/>
        <charset val="134"/>
      </rPr>
      <t>完成试验段供水管道工程</t>
    </r>
  </si>
  <si>
    <t>大荔县水务局</t>
  </si>
  <si>
    <t>华州区城东片区排水建设项目</t>
  </si>
  <si>
    <t>铺设管道长度1468米。</t>
  </si>
  <si>
    <t>华州区住建局</t>
  </si>
  <si>
    <t>华州区老城区积水点管网改造工程</t>
  </si>
  <si>
    <t>对华州区老城区范围咸林大街、新华大街及丝巷路三条道路进行管网改造及配套工程。</t>
  </si>
  <si>
    <t>渭南市临渭区老城街城市供排水改造项目</t>
  </si>
  <si>
    <t>本项目对渭南市临渭区老城街市政基础设施进行提升改造。主要建设内容：新建d800~d1200雨水管道1979米，扩容管道300米、雨水检查井56座 、双箅雨水口110座，新建d400~d1000污水管道1814米、污水检查井43座；建宽x高=1.8×2.0米缆线管廊2000米。</t>
  </si>
  <si>
    <t>临渭区住建局</t>
  </si>
  <si>
    <t>渭南市中心区IV区内涝治理系统工程</t>
  </si>
  <si>
    <t>该工程范围为渭清路以东,前进路以西,华山大街以北,乐天大街以南片区, 区域面积约766万平方米。主要建设内容∶该项目主要进行雨水管网提标改造、雨污分流改造、雨污混错接改造、内涝点整治等。</t>
  </si>
  <si>
    <t>九、乡村振兴（现代农业）项目3个</t>
  </si>
  <si>
    <t>富平县荆山塬雨露智慧农业产业园</t>
  </si>
  <si>
    <t>总建设4万平方米新型现代化智慧温室综合体，分二期投资建设完成：一期建设风光型连栋温室10000平方米（16.6亩）及配套产品包装车间、管理用房等设施；二期建设风光型连栋温室30000平方米，建设高标准农田1000亩。</t>
  </si>
  <si>
    <t>富平县城关街道办</t>
  </si>
  <si>
    <t>白水县高新区苏陕协作产业园项目</t>
  </si>
  <si>
    <t>规划占地100亩，建设标准化厂房、园区配套附属地下管廊、绿化、给排水、通信、强弱电等辅助设施</t>
  </si>
  <si>
    <t>合阳县农村集中供水工程（一期）</t>
  </si>
  <si>
    <t>建设净水厂1座，供水能力为2万立方米/天，铺设输配水管线18000米。</t>
  </si>
  <si>
    <r>
      <rPr>
        <sz val="11"/>
        <rFont val="宋体"/>
        <charset val="134"/>
      </rPr>
      <t>水厂主体基本建成，铺设输配水管线</t>
    </r>
    <r>
      <rPr>
        <sz val="11"/>
        <rFont val="Times New Roman"/>
        <charset val="134"/>
      </rPr>
      <t>8km</t>
    </r>
  </si>
  <si>
    <t>完成水厂、铺设输配水管线10km</t>
  </si>
  <si>
    <t>合阳县水利管理站</t>
  </si>
  <si>
    <t>十、生态环境治理和节能重点工程项目9个</t>
  </si>
  <si>
    <t/>
  </si>
  <si>
    <t>渭南市临渭区渭北80万亩农田排水(碱) 东干沟恢复提升改造工程</t>
  </si>
  <si>
    <t>项目主要建设包括渭北八镇80万亩农田区涉及的干沟、支沟、斗渠、农渠、毛渠进行恢复治理及生态综合整治。</t>
  </si>
  <si>
    <t>韩城市再生水回用工程</t>
  </si>
  <si>
    <t>占地20亩，建设储水池、反硝化滤池、接触消毒池、再生水提升泵房等，并配套建设综合用房、变配电间、加药消毒间、管道34千米等。</t>
  </si>
  <si>
    <r>
      <rPr>
        <sz val="11"/>
        <rFont val="宋体"/>
        <charset val="134"/>
      </rPr>
      <t>完成部分管道铺设</t>
    </r>
  </si>
  <si>
    <t>韩城市环保产业有限责任公司</t>
  </si>
  <si>
    <t>渭南经开区德昌环保刚性填埋场建设项目</t>
  </si>
  <si>
    <t>占地面积81530平方米，总库容21万立方米，填埋处置服务年限10年，分三期建设实施，其中填埋场一期库容1万立方米；填埋场二期库容9万立方米；填埋场三期库容11万立方米。</t>
  </si>
  <si>
    <r>
      <rPr>
        <sz val="11"/>
        <rFont val="宋体"/>
        <charset val="134"/>
      </rPr>
      <t>一起填埋场基本建成</t>
    </r>
  </si>
  <si>
    <t>二期建成投用</t>
  </si>
  <si>
    <t>渭南德昌环保科技有限公司</t>
  </si>
  <si>
    <t>华州区乡镇垃圾压缩站项目</t>
  </si>
  <si>
    <t>建设10个垃圾压缩站。</t>
  </si>
  <si>
    <t>潼关县太峪河河道生态修复工程建设项目</t>
  </si>
  <si>
    <t>该项目主要对三河口至太峪河干流流域进行修复治理，包含河道底泥清理工程和湿地恢复工程。</t>
  </si>
  <si>
    <r>
      <rPr>
        <sz val="11"/>
        <rFont val="宋体"/>
        <charset val="134"/>
      </rPr>
      <t>部分建成。</t>
    </r>
  </si>
  <si>
    <t>后期部分全面建成。</t>
  </si>
  <si>
    <t>市生态环境局潼关分局</t>
  </si>
  <si>
    <t>潼关县双桥河流域生态环境综合治理项目</t>
  </si>
  <si>
    <t>该项目主要对双桥河流域进行修复治理，河道底泥清理工程、河滨缓冲带和湿地恢复工程。</t>
  </si>
  <si>
    <t>项目后期部分全面完成。</t>
  </si>
  <si>
    <t>潼关县废渣综合管控治理项目</t>
  </si>
  <si>
    <t>该项目主要对川城子、寺角营、马家寨、马吉、十里铺及姚青河历史遗留废渣进行综合管控，安全封存废渣约130万立方米。包含周边废渣清理工程、表层废渣固化稳定化工程、表层废渣阻隔防渗工程、废渣坡面边坡稳定工程以及废渣点其余配套风险管控工程。</t>
  </si>
  <si>
    <t>建成</t>
  </si>
  <si>
    <t>渭南高新区再生水管网（一期）</t>
  </si>
  <si>
    <t>建设渭清公园、乐天大街、广场西路、敬贤大街、新盛路、胜利大街、东风大街、新盛路及污水处理厂内中水管网38150米。</t>
  </si>
  <si>
    <t>渭南高新区建设局</t>
  </si>
  <si>
    <t>华阴市杜峪河防洪及生态环境治理工程</t>
  </si>
  <si>
    <t>综合治理河道4700米。</t>
  </si>
  <si>
    <r>
      <rPr>
        <sz val="11"/>
        <rFont val="宋体"/>
        <charset val="134"/>
      </rPr>
      <t>杜峪河</t>
    </r>
    <r>
      <rPr>
        <sz val="11"/>
        <rFont val="Times New Roman"/>
        <charset val="134"/>
      </rPr>
      <t>310</t>
    </r>
    <r>
      <rPr>
        <sz val="11"/>
        <rFont val="宋体"/>
        <charset val="134"/>
      </rPr>
      <t>国道至峪口段已完工，生态治理工程已完成招标，正在协调征地拆迁</t>
    </r>
  </si>
  <si>
    <t>华阴市水务局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</si>
</sst>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scheme val="minor"/>
    </font>
    <font>
      <sz val="11"/>
      <color rgb="FFFF0000"/>
      <name val="宋体"/>
      <charset val="134"/>
      <scheme val="minor"/>
    </font>
    <font>
      <b/>
      <sz val="20"/>
      <name val="方正小标宋_GBK"/>
      <charset val="134"/>
    </font>
    <font>
      <b/>
      <sz val="9"/>
      <name val="宋体"/>
      <charset val="134"/>
      <scheme val="minor"/>
    </font>
    <font>
      <b/>
      <sz val="10"/>
      <name val="宋体"/>
      <charset val="134"/>
    </font>
    <font>
      <sz val="11"/>
      <name val="黑体"/>
      <charset val="134"/>
    </font>
    <font>
      <sz val="11"/>
      <name val="Times New Roman"/>
      <charset val="134"/>
    </font>
    <font>
      <sz val="11"/>
      <name val="宋体"/>
      <charset val="134"/>
    </font>
    <font>
      <b/>
      <sz val="11"/>
      <name val="宋体"/>
      <charset val="134"/>
    </font>
    <font>
      <sz val="10.5"/>
      <name val="宋体"/>
      <charset val="134"/>
    </font>
    <font>
      <sz val="10.5"/>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11"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2" applyNumberFormat="0" applyFill="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19" fillId="0" borderId="0" applyNumberFormat="0" applyFill="0" applyBorder="0" applyAlignment="0" applyProtection="0">
      <alignment vertical="center"/>
    </xf>
    <xf numFmtId="0" fontId="20" fillId="4" borderId="14" applyNumberFormat="0" applyAlignment="0" applyProtection="0">
      <alignment vertical="center"/>
    </xf>
    <xf numFmtId="0" fontId="21" fillId="5" borderId="15" applyNumberFormat="0" applyAlignment="0" applyProtection="0">
      <alignment vertical="center"/>
    </xf>
    <xf numFmtId="0" fontId="22" fillId="5" borderId="14" applyNumberFormat="0" applyAlignment="0" applyProtection="0">
      <alignment vertical="center"/>
    </xf>
    <xf numFmtId="0" fontId="23" fillId="6" borderId="16" applyNumberFormat="0" applyAlignment="0" applyProtection="0">
      <alignment vertical="center"/>
    </xf>
    <xf numFmtId="0" fontId="24" fillId="0" borderId="17" applyNumberFormat="0" applyFill="0" applyAlignment="0" applyProtection="0">
      <alignment vertical="center"/>
    </xf>
    <xf numFmtId="0" fontId="25" fillId="0" borderId="18"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51">
    <xf numFmtId="0" fontId="0" fillId="0" borderId="0" xfId="0">
      <alignment vertical="center"/>
    </xf>
    <xf numFmtId="0" fontId="0" fillId="0" borderId="0" xfId="0" applyFill="1">
      <alignment vertical="center"/>
    </xf>
    <xf numFmtId="0" fontId="1" fillId="0" borderId="0" xfId="0" applyFont="1">
      <alignment vertical="center"/>
    </xf>
    <xf numFmtId="0" fontId="2" fillId="0" borderId="0" xfId="0" applyFont="1">
      <alignment vertical="center"/>
    </xf>
    <xf numFmtId="0" fontId="1" fillId="0" borderId="0" xfId="0" applyFont="1" applyFill="1">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righ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7" fillId="0" borderId="1" xfId="0" applyFont="1" applyBorder="1" applyAlignment="1">
      <alignment horizontal="center" vertical="center"/>
    </xf>
    <xf numFmtId="0" fontId="6" fillId="0" borderId="1" xfId="0" applyFont="1" applyBorder="1" applyAlignment="1">
      <alignment horizontal="left" vertical="center" wrapText="1"/>
    </xf>
    <xf numFmtId="0" fontId="6" fillId="0" borderId="1" xfId="0" applyFont="1" applyBorder="1" applyAlignment="1">
      <alignment vertical="center" wrapText="1"/>
    </xf>
    <xf numFmtId="0" fontId="7" fillId="0" borderId="1" xfId="0" applyNumberFormat="1" applyFont="1" applyBorder="1" applyAlignment="1">
      <alignment horizontal="center" vertical="center" wrapText="1"/>
    </xf>
    <xf numFmtId="0" fontId="1" fillId="0" borderId="1" xfId="0" applyNumberFormat="1" applyFont="1" applyBorder="1" applyAlignment="1">
      <alignment horizontal="left" vertical="center" wrapText="1"/>
    </xf>
    <xf numFmtId="0" fontId="1" fillId="0" borderId="1" xfId="0" applyFont="1" applyBorder="1" applyAlignment="1">
      <alignment vertical="center" wrapText="1"/>
    </xf>
    <xf numFmtId="0" fontId="7" fillId="0" borderId="1" xfId="0" applyFont="1" applyBorder="1" applyAlignment="1">
      <alignment horizontal="center" vertical="center" wrapText="1"/>
    </xf>
    <xf numFmtId="0" fontId="1" fillId="0" borderId="1" xfId="0" applyFont="1" applyFill="1" applyBorder="1" applyAlignment="1">
      <alignment vertical="center" wrapText="1"/>
    </xf>
    <xf numFmtId="0" fontId="4" fillId="0" borderId="0" xfId="0" applyFont="1" applyFill="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0" fillId="0" borderId="1" xfId="0" applyNumberFormat="1" applyBorder="1" applyAlignment="1">
      <alignment horizontal="left" vertical="center" wrapText="1"/>
    </xf>
    <xf numFmtId="0" fontId="1"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9"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xf>
    <xf numFmtId="0" fontId="10" fillId="0" borderId="1" xfId="0" applyFont="1" applyBorder="1" applyAlignment="1">
      <alignment vertical="center" wrapText="1"/>
    </xf>
    <xf numFmtId="0" fontId="11" fillId="0" borderId="1" xfId="0" applyFont="1" applyBorder="1" applyAlignment="1">
      <alignment horizontal="center" vertical="center" wrapText="1"/>
    </xf>
    <xf numFmtId="0" fontId="1" fillId="2" borderId="1" xfId="0" applyFont="1" applyFill="1" applyBorder="1" applyAlignment="1">
      <alignment vertical="center" wrapText="1"/>
    </xf>
    <xf numFmtId="0" fontId="1"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1" fillId="0" borderId="1" xfId="0" applyNumberFormat="1" applyFont="1" applyFill="1" applyBorder="1" applyAlignment="1">
      <alignment horizontal="center" vertical="center" wrapText="1"/>
    </xf>
    <xf numFmtId="0" fontId="1" fillId="0" borderId="1" xfId="0" applyNumberFormat="1" applyFont="1"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center" vertical="center" wrapText="1"/>
    </xf>
    <xf numFmtId="0" fontId="8" fillId="0" borderId="1" xfId="0" applyFont="1" applyBorder="1" applyAlignment="1">
      <alignment vertical="center" wrapText="1"/>
    </xf>
    <xf numFmtId="0" fontId="8" fillId="0" borderId="10" xfId="0" applyFont="1" applyFill="1" applyBorder="1" applyAlignment="1">
      <alignment horizontal="center" vertical="center" wrapText="1"/>
    </xf>
    <xf numFmtId="0" fontId="0" fillId="0" borderId="1" xfId="0" applyBorder="1">
      <alignment vertical="center"/>
    </xf>
    <xf numFmtId="0" fontId="1" fillId="0" borderId="0" xfId="0" applyNumberFormat="1"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361950</xdr:colOff>
      <xdr:row>6</xdr:row>
      <xdr:rowOff>0</xdr:rowOff>
    </xdr:from>
    <xdr:to>
      <xdr:col>7</xdr:col>
      <xdr:colOff>131445</xdr:colOff>
      <xdr:row>6</xdr:row>
      <xdr:rowOff>262255</xdr:rowOff>
    </xdr:to>
    <xdr:sp>
      <xdr:nvSpPr>
        <xdr:cNvPr id="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2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2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2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2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2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2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2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2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2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2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3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3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3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3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3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3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3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3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3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3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0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0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0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0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0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0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0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0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0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0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1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1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1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1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1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1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1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1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1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1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4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4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4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4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4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4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4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4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4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4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5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5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5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5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5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5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5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5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5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5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6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6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6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6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6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6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6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6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6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6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7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7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7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7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7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7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7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7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7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7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8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8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8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8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8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8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8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8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8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8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9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9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9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9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9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9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9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9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9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9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20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20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0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0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0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0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0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0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0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0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1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1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1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1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1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1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1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1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1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1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2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2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2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2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2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2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2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2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2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2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3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3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3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3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3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3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3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3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3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3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4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4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4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4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4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4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4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4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4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4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5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5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5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5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5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5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5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5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5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5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6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6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6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6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6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6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6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6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6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6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7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7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7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7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7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7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7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7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7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7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8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8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8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8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8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8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8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8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8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8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9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9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9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9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9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9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9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9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9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29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0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0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0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0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0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0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0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0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0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0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1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1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1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1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1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1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1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1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1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1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2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2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2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2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2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2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2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2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2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2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3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3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3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3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3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3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3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3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3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3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4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4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4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4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4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4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4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4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4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4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5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5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5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5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5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5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5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5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5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5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6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36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6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6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6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6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6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6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6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6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7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7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7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7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7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7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7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7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7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7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8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8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8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8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8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8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8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8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8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8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9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9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9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9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9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9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9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9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9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39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40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40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0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0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0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0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0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0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0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0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1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1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1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1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1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1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1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1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1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1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2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2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2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2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2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2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2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2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2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2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3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3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3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3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3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3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3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3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3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3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4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4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4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4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4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4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4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4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4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4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5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5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5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5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5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5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5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5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5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5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6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6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6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6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6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6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6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6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6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6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7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7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7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7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7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7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7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7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7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7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8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8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8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8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8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8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8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8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8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8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9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9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9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9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9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9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9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9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9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49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0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0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0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0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0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0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0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0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0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0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1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1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1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1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1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1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1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1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1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1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2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2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2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2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2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2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2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2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2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2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3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3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3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3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3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3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3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3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3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3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4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4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4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4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4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4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4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4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4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4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5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5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5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5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5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5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5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5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5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5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6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56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6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6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6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6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6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6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6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6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7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7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7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7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7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7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7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7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7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7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8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8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8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8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8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8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8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8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8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8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9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9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9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9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9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9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9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9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9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59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0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0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0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0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0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0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0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0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0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0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1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1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1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1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1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1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1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1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1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1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2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2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2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2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2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2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2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2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2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2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5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5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5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5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5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5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5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5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5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5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6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6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6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6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6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6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6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6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6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6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9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9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9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9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9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9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9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9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9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9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0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0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0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0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0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0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0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0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0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0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3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3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3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3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3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3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3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3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3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3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4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4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4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4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4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4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4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4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4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4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7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7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7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7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7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7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7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7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7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7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8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8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8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8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8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8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8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8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8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8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9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9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9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9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9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9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9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9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9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9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80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80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0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0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0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0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0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0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0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0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1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1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1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1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1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1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1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1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1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1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2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2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2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2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2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2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2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2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2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2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3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3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3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3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3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3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3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3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3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3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4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4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4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4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4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4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4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4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4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4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5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5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5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5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5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5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5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5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5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5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6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6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6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6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6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6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6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6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6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6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7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7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7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7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7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7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7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7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7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7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8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8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8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8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8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8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8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8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8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8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9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9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9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9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9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9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9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9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9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89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0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0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0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0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0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0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0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0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0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0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1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1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1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1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1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1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1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1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1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1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2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2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2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2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2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2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2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2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2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2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3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3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3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3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3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3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3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3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3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3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4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4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4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4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4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4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4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4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4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4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5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5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5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5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5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5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5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5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5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5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6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96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6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6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6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6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6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6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6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6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7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7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7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7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7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7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7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7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7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7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8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8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8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8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8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8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8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8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8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8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9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9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9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9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9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9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9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9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9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99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00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00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0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0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0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0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0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0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0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0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1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1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1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1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1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1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1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1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1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1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2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2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2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2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2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2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2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2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2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2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3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3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3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3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3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3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3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3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3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3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4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4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4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4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4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4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4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4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4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4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5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5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5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5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5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5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5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5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5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5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6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6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6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6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6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6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6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6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6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6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7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7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7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7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7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7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7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7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7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7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8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8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8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8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8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8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8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8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8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8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9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9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9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9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9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9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9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9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9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09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0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0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0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0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0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0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0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0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0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0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1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1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1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1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1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1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1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1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1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1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2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2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2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2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2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2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2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2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2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2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3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3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3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3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3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3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3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3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3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3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4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4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4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4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4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4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4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4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4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4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5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5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5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5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5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5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5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5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5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5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6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16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6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6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6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6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6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6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6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6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7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7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7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7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7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7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7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7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7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7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8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8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8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8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8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8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8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8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8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8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9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9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9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9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9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9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9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9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9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19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20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20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0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0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0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0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0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0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0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0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1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1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1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1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1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1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1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1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1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1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2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2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2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2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2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2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2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2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2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2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3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3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3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3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3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3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3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3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3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3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4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4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4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4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4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4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4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4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4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4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5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5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5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5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5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5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5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5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5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5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6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6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6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6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6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6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6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6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6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6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7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7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7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7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7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7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7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7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7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7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8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8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8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8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8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8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8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8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8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8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9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9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9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9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9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9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9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9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9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29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0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0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0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0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0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0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0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0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0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0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1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1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1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1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1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1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1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1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1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1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2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2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2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2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2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2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2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2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2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2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3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3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3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3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3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3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3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3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3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3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4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4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4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4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4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4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4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4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4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4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5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5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5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5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5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5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5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5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5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5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6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136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6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6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6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6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6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6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6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6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7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7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7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7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7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7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7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7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7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7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8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8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8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8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8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8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8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8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8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8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9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9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9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9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9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9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9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9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9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39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40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140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0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0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0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0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0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0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0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0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1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1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1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1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1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1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1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1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1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1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2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2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2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2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2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2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2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2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2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2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3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3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3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3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3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3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3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3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3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3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4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4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4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4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4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4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4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4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4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4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5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5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5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5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5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5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5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5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5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5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6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6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6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6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6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6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6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6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6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6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7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7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7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7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7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7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7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7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7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7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8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8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8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8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8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8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8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8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8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8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9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9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9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9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9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9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9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9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9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49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0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0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0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0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0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0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0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0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0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0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1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1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1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1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1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1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1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1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1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1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2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2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2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2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2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2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2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2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2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2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3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3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3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3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3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3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3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3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3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3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4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4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4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4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4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4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4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4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4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4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5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5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5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5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5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5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5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5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5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5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6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156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6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6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6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6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6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6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6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6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7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7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7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7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7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7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7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7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7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7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8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8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8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8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8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8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8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8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8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8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9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9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9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9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9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9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9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9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9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59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60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160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08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08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08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08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08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08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08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08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09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09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09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09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09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09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09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09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09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09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0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0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0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0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0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0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0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0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0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0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1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1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1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1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1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1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1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1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1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1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2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2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2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2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2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2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2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2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2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2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3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3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3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3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3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3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3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3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3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3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4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4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4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4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4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4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4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4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4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4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5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5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5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5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5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5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5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5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5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5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6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6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6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6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6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6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6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6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6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6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7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7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7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7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7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7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7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7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7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7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8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8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8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8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8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8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8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8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8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8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9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9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9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9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9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9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9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9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9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19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0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0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0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0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0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0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0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0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0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0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1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1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1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1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1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1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1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1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1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1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2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2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2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2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2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2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2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2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2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2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3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3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3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3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3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3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3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3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3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3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4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24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4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4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4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4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4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4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4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4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5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5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5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5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5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5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5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5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5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5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6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6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6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6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6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6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6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6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6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6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7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7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7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7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7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7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7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7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7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7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8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28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28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28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28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28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28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28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28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28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29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29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29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29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29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29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29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29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29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29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0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0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0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0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0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0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0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0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0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0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1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1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1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1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1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1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1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1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1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1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2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2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2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2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2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2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2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2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2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2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3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3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3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3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3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3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3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3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3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3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4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4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4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4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4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4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4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4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4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4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5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5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5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5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5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5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5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5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5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5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6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6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6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6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6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6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6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6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6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6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7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7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7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7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7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7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7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7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7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7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8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8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8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8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8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8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8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8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8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8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9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9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9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9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9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9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9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9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9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39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0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0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0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0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0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0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0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0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0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0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1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1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1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1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1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1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1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1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1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1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2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2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2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2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2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2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2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2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2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2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3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3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3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3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3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3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3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3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3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3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4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44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4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4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4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4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4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4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4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4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5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5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5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5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5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5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5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5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5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5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6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6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6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6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6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6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6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6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6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6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7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7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7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7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7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7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7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7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7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7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8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48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48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48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48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48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48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48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48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48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49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49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49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49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49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49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49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49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49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49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0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0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0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0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0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0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0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0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0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0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1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1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1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1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1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1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1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1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1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1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2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2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2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2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2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2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2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2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2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2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3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3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3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3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3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3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3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3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3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3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4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4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4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4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4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4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4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4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4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4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5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5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5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5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5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5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5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5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5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5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6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6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6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6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6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6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6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6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6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6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7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7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7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7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7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7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7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7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7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7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8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8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8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8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8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8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8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8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8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8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9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9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9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9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9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9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9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9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9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59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0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0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0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0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0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0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0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0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0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0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1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1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1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1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1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1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1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1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1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1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2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2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2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2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2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2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2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2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2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2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3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3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3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3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3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3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3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3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3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3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4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64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4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4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4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4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4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4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4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4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5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5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5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5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5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5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5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5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5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5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6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6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6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6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6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6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6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6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6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6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7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7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7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7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7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7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7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7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7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7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8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668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68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68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68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68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68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68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68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68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69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69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69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69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69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69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69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69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69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69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0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0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0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0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0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0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0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0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0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0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1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1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1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1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1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1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1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1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1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1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2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2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2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2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2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2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2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2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2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2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3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3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3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3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3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3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3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3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3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3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4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4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4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4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4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4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4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4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4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4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5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5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5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5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5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5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5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5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5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5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6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6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6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6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6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6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6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6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6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6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7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7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7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7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7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7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7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7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7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7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8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8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8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8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8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8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8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8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8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8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9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9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9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9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9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9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9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9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9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79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0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0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0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0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0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0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0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0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0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0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1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1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1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1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1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1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1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1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1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1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2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2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2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2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2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2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2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2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2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2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3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3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3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3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3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3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3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3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3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3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4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684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4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4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4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4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4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4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4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4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5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5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5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5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5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5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5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5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5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5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6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6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6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6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6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6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6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6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6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6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7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7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7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7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7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7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7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7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7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7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8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688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88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88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88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88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88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88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88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88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89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89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89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89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89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89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89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89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89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89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0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0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0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0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0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0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0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0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0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0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1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1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1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1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1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1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1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1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1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1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2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2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2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2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2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2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2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2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2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2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3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3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3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3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3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3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3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3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3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3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4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4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4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4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4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4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4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4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4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4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5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5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5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5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5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5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5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5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5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5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6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6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6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6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6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6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6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6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6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6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7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7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7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7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7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7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7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7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7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7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8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8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8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8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8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8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8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8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8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8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9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9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9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9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9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9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9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9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9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699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0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0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0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0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0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0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0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0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0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0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1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1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1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1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1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1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1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1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1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1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2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2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2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2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2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2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2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2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2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2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3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3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3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3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3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3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3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3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3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3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4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04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4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4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4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4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4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4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4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4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5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5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5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5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5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5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5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5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5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5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6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6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6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6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6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6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6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6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6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6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7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7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7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7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7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7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7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7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7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7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8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08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08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08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08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08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08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08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08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08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09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09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09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09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09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09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09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09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09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09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0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0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0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0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0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0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0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0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0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0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1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1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1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1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1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1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1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1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1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1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2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2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2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2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2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2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2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2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2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2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3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3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3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3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3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3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3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3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3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3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4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4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4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4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4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4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4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4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4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4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5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5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5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5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5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5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5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5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5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5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6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6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6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6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6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6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6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6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6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6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7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7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7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7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7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7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7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7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7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7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8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8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8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8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8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8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8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8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8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8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9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9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9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9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9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9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9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9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9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19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0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0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0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0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0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0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0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0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0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0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1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1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1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1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1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1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1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1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1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1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2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2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2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2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2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2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2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2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2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2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3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3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3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3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3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3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3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3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3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3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4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24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4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4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4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4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4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4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4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4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5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5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5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5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5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5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5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5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5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5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6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6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6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6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6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6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6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6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6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6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7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7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7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7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7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7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7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7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7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7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8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28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28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28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28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28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28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28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28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28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29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29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29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29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29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29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29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29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29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29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0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0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0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0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0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0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0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0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0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0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1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1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1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1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1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1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1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1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1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1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2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2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2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2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2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2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2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2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2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2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3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3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3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3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3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3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3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3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3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3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4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4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4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4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4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4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4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4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4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4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5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5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5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5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5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5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5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5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5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5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6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6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6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6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6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6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6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6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6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6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7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7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7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7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7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7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7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7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7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7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8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8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8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8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8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8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8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8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8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8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9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9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9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9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9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9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9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9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9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39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0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0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0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0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0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0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0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0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0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0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1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1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1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1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1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1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1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1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1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1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2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2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2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2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2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2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2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2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2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2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3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3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32"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33"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34" name="Text Box 7"/>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35" name="Text Box 8"/>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36" name="Text Box 9"/>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37" name="Text Box 10"/>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38" name="Text Box 11"/>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39" name="Text Box 12"/>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40" name="Text Box 5"/>
        <xdr:cNvSpPr txBox="1"/>
      </xdr:nvSpPr>
      <xdr:spPr>
        <a:xfrm>
          <a:off x="5794375" y="1714500"/>
          <a:ext cx="426720" cy="262255"/>
        </a:xfrm>
        <a:prstGeom prst="rect">
          <a:avLst/>
        </a:prstGeom>
        <a:noFill/>
        <a:ln w="9525">
          <a:noFill/>
        </a:ln>
      </xdr:spPr>
    </xdr:sp>
    <xdr:clientData/>
  </xdr:twoCellAnchor>
  <xdr:twoCellAnchor editAs="oneCell">
    <xdr:from>
      <xdr:col>5</xdr:col>
      <xdr:colOff>361950</xdr:colOff>
      <xdr:row>6</xdr:row>
      <xdr:rowOff>0</xdr:rowOff>
    </xdr:from>
    <xdr:to>
      <xdr:col>7</xdr:col>
      <xdr:colOff>131445</xdr:colOff>
      <xdr:row>6</xdr:row>
      <xdr:rowOff>262255</xdr:rowOff>
    </xdr:to>
    <xdr:sp>
      <xdr:nvSpPr>
        <xdr:cNvPr id="7441" name="Text Box 6"/>
        <xdr:cNvSpPr txBox="1"/>
      </xdr:nvSpPr>
      <xdr:spPr>
        <a:xfrm>
          <a:off x="5794375" y="1714500"/>
          <a:ext cx="42672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4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4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4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4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4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4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4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4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5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5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5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5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5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5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5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5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5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5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6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6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6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6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6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6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6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6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6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6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7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7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72"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73"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74" name="Text Box 7"/>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75" name="Text Box 8"/>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76" name="Text Box 9"/>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77" name="Text Box 10"/>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78" name="Text Box 11"/>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79" name="Text Box 12"/>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80" name="Text Box 5"/>
        <xdr:cNvSpPr txBox="1"/>
      </xdr:nvSpPr>
      <xdr:spPr>
        <a:xfrm>
          <a:off x="5432425" y="1714500"/>
          <a:ext cx="66040" cy="262255"/>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262255</xdr:rowOff>
    </xdr:to>
    <xdr:sp>
      <xdr:nvSpPr>
        <xdr:cNvPr id="7481" name="Text Box 6"/>
        <xdr:cNvSpPr txBox="1"/>
      </xdr:nvSpPr>
      <xdr:spPr>
        <a:xfrm>
          <a:off x="5432425" y="1714500"/>
          <a:ext cx="66040" cy="262255"/>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48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48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48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48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48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48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48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48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49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49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49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49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49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49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49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49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49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49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0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0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0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0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0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0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0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0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0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0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1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1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1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1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1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1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1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1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1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1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2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2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2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2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2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2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2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2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2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2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3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3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3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3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3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3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3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3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3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3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4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4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4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4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4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4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4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4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4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4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5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5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5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5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5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5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5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5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5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5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6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6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6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6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6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6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6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6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6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6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7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7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7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7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7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7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7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7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7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7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8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8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8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8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8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8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8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8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8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8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9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9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9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9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9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9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9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9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9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59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0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0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0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0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0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0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0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0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0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0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1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1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1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1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1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1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1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1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1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1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2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2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2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2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2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2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2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2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2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2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3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3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32"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33"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34" name="Text Box 7"/>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35" name="Text Box 8"/>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36" name="Text Box 9"/>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37" name="Text Box 10"/>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38" name="Text Box 11"/>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39" name="Text Box 12"/>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40" name="Text Box 5"/>
        <xdr:cNvSpPr txBox="1"/>
      </xdr:nvSpPr>
      <xdr:spPr>
        <a:xfrm>
          <a:off x="5795010" y="1714500"/>
          <a:ext cx="426720" cy="270510"/>
        </a:xfrm>
        <a:prstGeom prst="rect">
          <a:avLst/>
        </a:prstGeom>
        <a:noFill/>
        <a:ln w="9525">
          <a:noFill/>
        </a:ln>
      </xdr:spPr>
    </xdr:sp>
    <xdr:clientData/>
  </xdr:twoCellAnchor>
  <xdr:twoCellAnchor editAs="oneCell">
    <xdr:from>
      <xdr:col>5</xdr:col>
      <xdr:colOff>362585</xdr:colOff>
      <xdr:row>6</xdr:row>
      <xdr:rowOff>0</xdr:rowOff>
    </xdr:from>
    <xdr:to>
      <xdr:col>7</xdr:col>
      <xdr:colOff>132080</xdr:colOff>
      <xdr:row>6</xdr:row>
      <xdr:rowOff>270510</xdr:rowOff>
    </xdr:to>
    <xdr:sp>
      <xdr:nvSpPr>
        <xdr:cNvPr id="7641" name="Text Box 6"/>
        <xdr:cNvSpPr txBox="1"/>
      </xdr:nvSpPr>
      <xdr:spPr>
        <a:xfrm>
          <a:off x="5795010" y="1714500"/>
          <a:ext cx="42672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4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4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4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4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4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4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4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4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5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5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5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5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5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5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5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5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5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5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6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6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6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6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6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6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6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6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6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6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7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7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72"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73"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74" name="Text Box 7"/>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75" name="Text Box 8"/>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76" name="Text Box 9"/>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77" name="Text Box 10"/>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78" name="Text Box 11"/>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79" name="Text Box 12"/>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80" name="Text Box 5"/>
        <xdr:cNvSpPr txBox="1"/>
      </xdr:nvSpPr>
      <xdr:spPr>
        <a:xfrm>
          <a:off x="5432425" y="1714500"/>
          <a:ext cx="66040" cy="270510"/>
        </a:xfrm>
        <a:prstGeom prst="rect">
          <a:avLst/>
        </a:prstGeom>
        <a:noFill/>
        <a:ln w="9525">
          <a:noFill/>
        </a:ln>
      </xdr:spPr>
    </xdr:sp>
    <xdr:clientData/>
  </xdr:twoCellAnchor>
  <xdr:twoCellAnchor editAs="oneCell">
    <xdr:from>
      <xdr:col>5</xdr:col>
      <xdr:colOff>0</xdr:colOff>
      <xdr:row>6</xdr:row>
      <xdr:rowOff>0</xdr:rowOff>
    </xdr:from>
    <xdr:to>
      <xdr:col>5</xdr:col>
      <xdr:colOff>66040</xdr:colOff>
      <xdr:row>6</xdr:row>
      <xdr:rowOff>270510</xdr:rowOff>
    </xdr:to>
    <xdr:sp>
      <xdr:nvSpPr>
        <xdr:cNvPr id="7681" name="Text Box 6"/>
        <xdr:cNvSpPr txBox="1"/>
      </xdr:nvSpPr>
      <xdr:spPr>
        <a:xfrm>
          <a:off x="5432425" y="1714500"/>
          <a:ext cx="66040" cy="270510"/>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68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68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68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68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68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68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68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68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69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69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69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69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69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69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69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69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69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69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0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0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0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0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0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0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0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0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0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0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1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1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1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1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1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1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1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1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1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1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2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2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2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2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2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2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2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2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2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2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3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3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3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3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3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3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3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3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3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3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4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4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4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4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4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4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4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4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4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4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5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5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5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5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5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5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5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5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5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5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6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6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6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6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6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6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6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6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6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6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7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7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7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7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7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7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7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7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7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7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8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8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8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8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8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8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8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8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8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8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9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9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9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9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9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9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9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9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9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79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0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0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0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0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0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0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0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0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0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0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1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1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1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1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1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1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1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1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1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1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2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2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2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2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2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2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2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2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2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2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3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3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3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3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3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3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3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3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3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3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4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784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42"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43"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44" name="Text Box 7"/>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45" name="Text Box 8"/>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46" name="Text Box 9"/>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47" name="Text Box 10"/>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48" name="Text Box 11"/>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49" name="Text Box 12"/>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50"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51"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52"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53"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54" name="Text Box 7"/>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55" name="Text Box 8"/>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56" name="Text Box 9"/>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57" name="Text Box 10"/>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58" name="Text Box 11"/>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59" name="Text Box 12"/>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60"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61"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62"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63"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64" name="Text Box 7"/>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65" name="Text Box 8"/>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66" name="Text Box 9"/>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67" name="Text Box 10"/>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68" name="Text Box 11"/>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69" name="Text Box 12"/>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70"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71"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72"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73"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74" name="Text Box 7"/>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75" name="Text Box 8"/>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76" name="Text Box 9"/>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77" name="Text Box 10"/>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78" name="Text Box 11"/>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79" name="Text Box 12"/>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80"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7881"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88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88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88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88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88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88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88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88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89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89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89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89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89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89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89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89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89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89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0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0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0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0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0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0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0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0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0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0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1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1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1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1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1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1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1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1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1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1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2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2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2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2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2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2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2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2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2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2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3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3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3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3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3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3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3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3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3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3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4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4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4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4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4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4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4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4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4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4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5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5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5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5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5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5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5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5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5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5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6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6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6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6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6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6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6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6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6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6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7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7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7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7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7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7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7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7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7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7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8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8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8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8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8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8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8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8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8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8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9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9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9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9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9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9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9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9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9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799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0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0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0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0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0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0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0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0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0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0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1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1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1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1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1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1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1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1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1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1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2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2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2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2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2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2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2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2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2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2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3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3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3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3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3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3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3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3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3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3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4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04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42"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43" name="Text Box 6"/>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44" name="Text Box 7"/>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45" name="Text Box 8"/>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46" name="Text Box 9"/>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47" name="Text Box 10"/>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48" name="Text Box 11"/>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49" name="Text Box 12"/>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50"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51" name="Text Box 6"/>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52"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53" name="Text Box 6"/>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54" name="Text Box 7"/>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55" name="Text Box 8"/>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56" name="Text Box 9"/>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57" name="Text Box 10"/>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58" name="Text Box 11"/>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59" name="Text Box 12"/>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60"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61" name="Text Box 6"/>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62"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63" name="Text Box 6"/>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64" name="Text Box 7"/>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65" name="Text Box 8"/>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66" name="Text Box 9"/>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67" name="Text Box 10"/>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68" name="Text Box 11"/>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69" name="Text Box 12"/>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70"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71" name="Text Box 6"/>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72"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73" name="Text Box 6"/>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74" name="Text Box 7"/>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75" name="Text Box 8"/>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76" name="Text Box 9"/>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77" name="Text Box 10"/>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78" name="Text Box 11"/>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79" name="Text Box 12"/>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80"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081" name="Text Box 6"/>
        <xdr:cNvSpPr txBox="1"/>
      </xdr:nvSpPr>
      <xdr:spPr>
        <a:xfrm>
          <a:off x="5432425" y="21158200"/>
          <a:ext cx="66040" cy="270510"/>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08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08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08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08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08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08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08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08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09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09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09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09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09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09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09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09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09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09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0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0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0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0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0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0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0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0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0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0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1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1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1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1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1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1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1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1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1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1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2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2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2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2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2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2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2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2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2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2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3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3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3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3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3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3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3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3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3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3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4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4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4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4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4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4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4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4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4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4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5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5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5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5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5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5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5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5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5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5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6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6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6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6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6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6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6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6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6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6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7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7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7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7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7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7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7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7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7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7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8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8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8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8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8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8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8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8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8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8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9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9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9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9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9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9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9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9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9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19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0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0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0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0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0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0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0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0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0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0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1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1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1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1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1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1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1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1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1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1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2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2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2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2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2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2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2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2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2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2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3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3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3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3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3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3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3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3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3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3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4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24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42"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43"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44" name="Text Box 7"/>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45" name="Text Box 8"/>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46" name="Text Box 9"/>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47" name="Text Box 10"/>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48" name="Text Box 11"/>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49" name="Text Box 12"/>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50"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51"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52"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53"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54" name="Text Box 7"/>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55" name="Text Box 8"/>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56" name="Text Box 9"/>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57" name="Text Box 10"/>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58" name="Text Box 11"/>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59" name="Text Box 12"/>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60"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61"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62"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63"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64" name="Text Box 7"/>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65" name="Text Box 8"/>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66" name="Text Box 9"/>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67" name="Text Box 10"/>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68" name="Text Box 11"/>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69" name="Text Box 12"/>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70"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71"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72"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73"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74" name="Text Box 7"/>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75" name="Text Box 8"/>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76" name="Text Box 9"/>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77" name="Text Box 10"/>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78" name="Text Box 11"/>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79" name="Text Box 12"/>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80"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281"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28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28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28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28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28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28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28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28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29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29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29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29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29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29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29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29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29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29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0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0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0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0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0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0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0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0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0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0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1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1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1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1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1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1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1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1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1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1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2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2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2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2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2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2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2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2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2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2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3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3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3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3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3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3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3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3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3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3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4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4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4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4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4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4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4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4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4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4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5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5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5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5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5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5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5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5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5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5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6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6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6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6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6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6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6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6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6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6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7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7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7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7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7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7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7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7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7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7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8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8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8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8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8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8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8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8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8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8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9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9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9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9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9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9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9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9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9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39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0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0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0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0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0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0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0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0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0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0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1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1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1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1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1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1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1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1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1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1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2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2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2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2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2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2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2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2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2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2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3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3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3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3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3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3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3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3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3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3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4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44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42"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43" name="Text Box 6"/>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44" name="Text Box 7"/>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45" name="Text Box 8"/>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46" name="Text Box 9"/>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47" name="Text Box 10"/>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48" name="Text Box 11"/>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49" name="Text Box 12"/>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50"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51" name="Text Box 6"/>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52"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53" name="Text Box 6"/>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54" name="Text Box 7"/>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55" name="Text Box 8"/>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56" name="Text Box 9"/>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57" name="Text Box 10"/>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58" name="Text Box 11"/>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59" name="Text Box 12"/>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60"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61" name="Text Box 6"/>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62"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63" name="Text Box 6"/>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64" name="Text Box 7"/>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65" name="Text Box 8"/>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66" name="Text Box 9"/>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67" name="Text Box 10"/>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68" name="Text Box 11"/>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69" name="Text Box 12"/>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70"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71" name="Text Box 6"/>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72"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73" name="Text Box 6"/>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74" name="Text Box 7"/>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75" name="Text Box 8"/>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76" name="Text Box 9"/>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77" name="Text Box 10"/>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78" name="Text Box 11"/>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79" name="Text Box 12"/>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80"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481" name="Text Box 6"/>
        <xdr:cNvSpPr txBox="1"/>
      </xdr:nvSpPr>
      <xdr:spPr>
        <a:xfrm>
          <a:off x="5432425" y="21158200"/>
          <a:ext cx="66040" cy="270510"/>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48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48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48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48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48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48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48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48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49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49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49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49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49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49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49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49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49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49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0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0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0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0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0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0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0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0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0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0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1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1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1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1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1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1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1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1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1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1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2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2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2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2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2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2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2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2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2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2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3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3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3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3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3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3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3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3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3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3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4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4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4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4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4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4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4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4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4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4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5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5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5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5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5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5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5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5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5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5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6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6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6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6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6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6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6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6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6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6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7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7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7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7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7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7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7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7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7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7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8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8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8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8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8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8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8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8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8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8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9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9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9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9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9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9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9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9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9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59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0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0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0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0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0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0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0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0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0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0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1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1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1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1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1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1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1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1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1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1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2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2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2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2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2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2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2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2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2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2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3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3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3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3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3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3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3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3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3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3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4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64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42"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43"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44" name="Text Box 7"/>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45" name="Text Box 8"/>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46" name="Text Box 9"/>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47" name="Text Box 10"/>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48" name="Text Box 11"/>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49" name="Text Box 12"/>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50"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51"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52"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53"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54" name="Text Box 7"/>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55" name="Text Box 8"/>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56" name="Text Box 9"/>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57" name="Text Box 10"/>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58" name="Text Box 11"/>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59" name="Text Box 12"/>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60"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61"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62"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63"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64" name="Text Box 7"/>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65" name="Text Box 8"/>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66" name="Text Box 9"/>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67" name="Text Box 10"/>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68" name="Text Box 11"/>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69" name="Text Box 12"/>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70"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71"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72"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73"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74" name="Text Box 7"/>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75" name="Text Box 8"/>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76" name="Text Box 9"/>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77" name="Text Box 10"/>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78" name="Text Box 11"/>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79" name="Text Box 12"/>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80"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8681"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68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68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68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68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68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68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68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68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69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69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69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69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69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69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69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69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69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69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0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0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0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0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0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0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0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0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0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0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1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1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1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1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1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1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1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1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1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1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2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2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2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2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2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2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2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2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2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2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3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3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3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3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3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3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3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3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3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3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4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4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4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4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4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4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4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4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4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4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5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5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5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5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5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5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5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5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5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5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6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6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6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6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6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6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6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6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6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6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7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7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7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7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7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7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7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7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7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7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8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8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8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8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8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8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8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8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8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8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9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9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9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9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9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9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9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9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9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79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0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0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0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0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0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0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0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0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0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0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1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1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1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1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1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1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1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1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1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1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2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2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2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2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2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2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2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2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2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2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3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3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3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3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3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3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3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3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3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3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4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884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42"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43" name="Text Box 6"/>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44" name="Text Box 7"/>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45" name="Text Box 8"/>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46" name="Text Box 9"/>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47" name="Text Box 10"/>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48" name="Text Box 11"/>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49" name="Text Box 12"/>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50"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51" name="Text Box 6"/>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52"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53" name="Text Box 6"/>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54" name="Text Box 7"/>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55" name="Text Box 8"/>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56" name="Text Box 9"/>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57" name="Text Box 10"/>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58" name="Text Box 11"/>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59" name="Text Box 12"/>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60"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61" name="Text Box 6"/>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62"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63" name="Text Box 6"/>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64" name="Text Box 7"/>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65" name="Text Box 8"/>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66" name="Text Box 9"/>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67" name="Text Box 10"/>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68" name="Text Box 11"/>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69" name="Text Box 12"/>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70"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71" name="Text Box 6"/>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72"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73" name="Text Box 6"/>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74" name="Text Box 7"/>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75" name="Text Box 8"/>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76" name="Text Box 9"/>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77" name="Text Box 10"/>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78" name="Text Box 11"/>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79" name="Text Box 12"/>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80"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8881" name="Text Box 6"/>
        <xdr:cNvSpPr txBox="1"/>
      </xdr:nvSpPr>
      <xdr:spPr>
        <a:xfrm>
          <a:off x="5432425" y="21158200"/>
          <a:ext cx="66040" cy="270510"/>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88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88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88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88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88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88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88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88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89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89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89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89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89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89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89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89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89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89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0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0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0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0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0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0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0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0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0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0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1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1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1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1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1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1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1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1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1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1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2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2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2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2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2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2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2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2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2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2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3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3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3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3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3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3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3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3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3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3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4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4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4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4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4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4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4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4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4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4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5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5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5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5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5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5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5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5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5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5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6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6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6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6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6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6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6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6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6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6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7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7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7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7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7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7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7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7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7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7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8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8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8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8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8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8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8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8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8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8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9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9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9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9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9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9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9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9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9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899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0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0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0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0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0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0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0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0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0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0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1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1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1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1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1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1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1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1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1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1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2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2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2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2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2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2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2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2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2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2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3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3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32"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33"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34" name="Text Box 7"/>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35" name="Text Box 8"/>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36" name="Text Box 9"/>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37" name="Text Box 10"/>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38" name="Text Box 11"/>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39" name="Text Box 12"/>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40" name="Text Box 5"/>
        <xdr:cNvSpPr txBox="1"/>
      </xdr:nvSpPr>
      <xdr:spPr>
        <a:xfrm>
          <a:off x="5794375" y="21158200"/>
          <a:ext cx="426720" cy="262255"/>
        </a:xfrm>
        <a:prstGeom prst="rect">
          <a:avLst/>
        </a:prstGeom>
        <a:noFill/>
        <a:ln w="9525">
          <a:noFill/>
        </a:ln>
      </xdr:spPr>
    </xdr:sp>
    <xdr:clientData/>
  </xdr:twoCellAnchor>
  <xdr:twoCellAnchor editAs="oneCell">
    <xdr:from>
      <xdr:col>5</xdr:col>
      <xdr:colOff>361950</xdr:colOff>
      <xdr:row>28</xdr:row>
      <xdr:rowOff>0</xdr:rowOff>
    </xdr:from>
    <xdr:to>
      <xdr:col>7</xdr:col>
      <xdr:colOff>131445</xdr:colOff>
      <xdr:row>28</xdr:row>
      <xdr:rowOff>262255</xdr:rowOff>
    </xdr:to>
    <xdr:sp>
      <xdr:nvSpPr>
        <xdr:cNvPr id="9041" name="Text Box 6"/>
        <xdr:cNvSpPr txBox="1"/>
      </xdr:nvSpPr>
      <xdr:spPr>
        <a:xfrm>
          <a:off x="5794375" y="21158200"/>
          <a:ext cx="42672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42"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43"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44" name="Text Box 7"/>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45" name="Text Box 8"/>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46" name="Text Box 9"/>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47" name="Text Box 10"/>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48" name="Text Box 11"/>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49" name="Text Box 12"/>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50"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51"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52"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53"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54" name="Text Box 7"/>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55" name="Text Box 8"/>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56" name="Text Box 9"/>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57" name="Text Box 10"/>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58" name="Text Box 11"/>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59" name="Text Box 12"/>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60"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61"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62"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63"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64" name="Text Box 7"/>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65" name="Text Box 8"/>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66" name="Text Box 9"/>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67" name="Text Box 10"/>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68" name="Text Box 11"/>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69" name="Text Box 12"/>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70"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71"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72"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73"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74" name="Text Box 7"/>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75" name="Text Box 8"/>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76" name="Text Box 9"/>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77" name="Text Box 10"/>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78" name="Text Box 11"/>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79" name="Text Box 12"/>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80" name="Text Box 5"/>
        <xdr:cNvSpPr txBox="1"/>
      </xdr:nvSpPr>
      <xdr:spPr>
        <a:xfrm>
          <a:off x="5432425" y="21158200"/>
          <a:ext cx="66040" cy="262255"/>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262255</xdr:rowOff>
    </xdr:to>
    <xdr:sp>
      <xdr:nvSpPr>
        <xdr:cNvPr id="9081" name="Text Box 6"/>
        <xdr:cNvSpPr txBox="1"/>
      </xdr:nvSpPr>
      <xdr:spPr>
        <a:xfrm>
          <a:off x="5432425" y="21158200"/>
          <a:ext cx="66040" cy="262255"/>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08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08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08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08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08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08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08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08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09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09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09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09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09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09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09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09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09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09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0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0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0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0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0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0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0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0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0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0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1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1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1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1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1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1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1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1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1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1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2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2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2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2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2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2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2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2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2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2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3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3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3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3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3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3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3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3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3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3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4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4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4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4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4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4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4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4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4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4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5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5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5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5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5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5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5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5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5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5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6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6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6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6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6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6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6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6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6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6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7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7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7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7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7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7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7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7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7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7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8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8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8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8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8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8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8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8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8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8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9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9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9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9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9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9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9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9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9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19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0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0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0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0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0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0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0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0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0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0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1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1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1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1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1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1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1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1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1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1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2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2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2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2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2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2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2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2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2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2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3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3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32"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33"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34" name="Text Box 7"/>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35" name="Text Box 8"/>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36" name="Text Box 9"/>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37" name="Text Box 10"/>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38" name="Text Box 11"/>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39" name="Text Box 12"/>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40" name="Text Box 5"/>
        <xdr:cNvSpPr txBox="1"/>
      </xdr:nvSpPr>
      <xdr:spPr>
        <a:xfrm>
          <a:off x="5795010" y="21158200"/>
          <a:ext cx="426720" cy="270510"/>
        </a:xfrm>
        <a:prstGeom prst="rect">
          <a:avLst/>
        </a:prstGeom>
        <a:noFill/>
        <a:ln w="9525">
          <a:noFill/>
        </a:ln>
      </xdr:spPr>
    </xdr:sp>
    <xdr:clientData/>
  </xdr:twoCellAnchor>
  <xdr:twoCellAnchor editAs="oneCell">
    <xdr:from>
      <xdr:col>5</xdr:col>
      <xdr:colOff>362585</xdr:colOff>
      <xdr:row>28</xdr:row>
      <xdr:rowOff>0</xdr:rowOff>
    </xdr:from>
    <xdr:to>
      <xdr:col>7</xdr:col>
      <xdr:colOff>132080</xdr:colOff>
      <xdr:row>28</xdr:row>
      <xdr:rowOff>270510</xdr:rowOff>
    </xdr:to>
    <xdr:sp>
      <xdr:nvSpPr>
        <xdr:cNvPr id="9241" name="Text Box 6"/>
        <xdr:cNvSpPr txBox="1"/>
      </xdr:nvSpPr>
      <xdr:spPr>
        <a:xfrm>
          <a:off x="5795010" y="21158200"/>
          <a:ext cx="42672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42"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43" name="Text Box 6"/>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44" name="Text Box 7"/>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45" name="Text Box 8"/>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46" name="Text Box 9"/>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47" name="Text Box 10"/>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48" name="Text Box 11"/>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49" name="Text Box 12"/>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50"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51" name="Text Box 6"/>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52"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53" name="Text Box 6"/>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54" name="Text Box 7"/>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55" name="Text Box 8"/>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56" name="Text Box 9"/>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57" name="Text Box 10"/>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58" name="Text Box 11"/>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59" name="Text Box 12"/>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60"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61" name="Text Box 6"/>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62"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63" name="Text Box 6"/>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64" name="Text Box 7"/>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65" name="Text Box 8"/>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66" name="Text Box 9"/>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67" name="Text Box 10"/>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68" name="Text Box 11"/>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69" name="Text Box 12"/>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70"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71" name="Text Box 6"/>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72"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73" name="Text Box 6"/>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74" name="Text Box 7"/>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75" name="Text Box 8"/>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76" name="Text Box 9"/>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77" name="Text Box 10"/>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78" name="Text Box 11"/>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79" name="Text Box 12"/>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80" name="Text Box 5"/>
        <xdr:cNvSpPr txBox="1"/>
      </xdr:nvSpPr>
      <xdr:spPr>
        <a:xfrm>
          <a:off x="5432425" y="21158200"/>
          <a:ext cx="66040" cy="270510"/>
        </a:xfrm>
        <a:prstGeom prst="rect">
          <a:avLst/>
        </a:prstGeom>
        <a:noFill/>
        <a:ln w="9525">
          <a:noFill/>
        </a:ln>
      </xdr:spPr>
    </xdr:sp>
    <xdr:clientData/>
  </xdr:twoCellAnchor>
  <xdr:twoCellAnchor editAs="oneCell">
    <xdr:from>
      <xdr:col>5</xdr:col>
      <xdr:colOff>0</xdr:colOff>
      <xdr:row>28</xdr:row>
      <xdr:rowOff>0</xdr:rowOff>
    </xdr:from>
    <xdr:to>
      <xdr:col>5</xdr:col>
      <xdr:colOff>66040</xdr:colOff>
      <xdr:row>28</xdr:row>
      <xdr:rowOff>270510</xdr:rowOff>
    </xdr:to>
    <xdr:sp>
      <xdr:nvSpPr>
        <xdr:cNvPr id="9281" name="Text Box 6"/>
        <xdr:cNvSpPr txBox="1"/>
      </xdr:nvSpPr>
      <xdr:spPr>
        <a:xfrm>
          <a:off x="5432425" y="21158200"/>
          <a:ext cx="66040" cy="270510"/>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28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28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28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28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28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28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28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28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29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29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29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29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29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29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29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29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29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29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0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0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0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0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0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0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0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0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0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0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1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1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1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1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1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1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1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1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1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1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2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2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2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2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2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2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2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2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2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2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3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3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3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3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3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3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3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3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3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3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4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4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4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4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4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4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4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4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4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4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5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5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5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5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5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5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5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5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5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5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6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6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6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6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6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6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6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6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6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6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7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7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7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7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7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7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7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7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7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7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8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8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8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8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8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8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8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8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8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8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9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9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9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9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9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9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9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9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9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39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0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0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0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0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0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0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0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0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0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0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1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1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1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1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1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1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1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1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1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1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2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2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2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2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2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2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2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2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2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2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3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3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3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3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3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3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3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3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3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3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4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44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4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4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4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4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4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4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4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4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5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5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5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5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5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5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5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5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5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5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6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6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6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6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6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6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6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6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6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6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7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7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7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7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7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7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7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7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7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7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8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8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8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8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8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8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8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8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8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8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9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9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9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9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9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9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9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9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9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49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0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0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0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0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0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0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0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0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0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0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1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1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1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1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1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1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1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1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1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1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2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2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2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2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2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2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2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2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2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2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3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3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3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3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3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3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3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3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3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3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4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4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4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4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4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4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4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4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4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4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5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5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5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5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5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5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5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5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5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5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6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6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6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6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6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6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6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6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6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6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7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7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7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7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7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7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7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7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7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7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8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8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8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8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8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8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8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8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8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8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9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9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9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9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9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9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9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9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9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59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60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60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0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0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0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0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0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0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0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0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1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1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1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1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1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1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1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1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1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1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2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2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2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2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2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2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2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2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2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2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3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3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3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3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3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3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3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3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3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3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4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4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4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4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4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4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4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4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4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4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5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5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5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5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5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5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5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5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5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5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6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6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6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6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6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6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6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6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6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6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7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7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7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7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7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7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7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7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7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7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8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8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8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8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8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8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8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8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8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8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9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9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9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9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9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9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9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9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9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69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0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0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0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0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0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0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0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0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0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0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1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1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1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1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1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1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1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1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1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1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2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2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2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2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2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2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2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2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2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2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3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3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3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3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3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3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3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3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3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3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4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4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4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4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4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4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4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4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4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4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5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5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5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5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5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5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5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5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5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5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6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76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6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6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6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6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6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6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6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6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7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7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7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7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7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7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7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7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7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7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8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8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8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8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8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8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8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8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8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8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9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9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9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9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9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9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9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9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9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79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0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0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0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0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0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0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0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0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0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0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1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1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1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1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1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1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1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1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1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1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2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2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2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2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2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2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2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2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2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2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3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3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3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3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3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3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3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3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3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3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4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4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4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4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4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4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4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4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4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4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5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5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5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5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5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5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5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5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5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5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6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6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6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6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6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6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6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6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6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6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7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7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7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7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7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7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7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7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7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7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8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8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8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8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8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8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8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8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8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8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9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9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9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9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9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9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9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9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9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89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90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90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90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90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90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90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90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90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90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90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91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91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91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91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91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91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91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91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91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91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92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992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2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2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2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2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2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2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2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2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3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3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3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3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3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3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3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3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3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3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4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4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4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4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4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4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4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4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4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4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5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5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5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5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5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5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5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5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5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5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6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6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6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6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6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6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6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6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6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6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7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7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7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7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7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7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7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7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7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7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8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8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8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8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8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8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8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8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8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8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9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9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9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9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9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9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9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9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9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999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0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0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0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0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0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0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0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0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0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0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1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1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1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1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1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1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1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1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1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1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2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2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2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2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2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2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2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2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2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2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3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3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3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3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3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3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3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3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3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3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4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4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4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4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4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4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4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4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4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4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5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5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5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5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5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5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5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5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5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5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6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6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6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6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6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6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6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6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6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6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7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7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7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7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7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7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7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7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7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7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8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08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08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08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08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08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08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08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08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08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09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09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09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09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09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09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09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09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09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09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0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0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0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0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0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0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0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0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0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0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1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1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1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1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1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1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1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1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1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1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2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2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2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2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2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2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2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2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2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2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3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3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3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3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3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3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3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3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3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3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4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4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4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4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4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4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4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4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4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4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5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5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5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5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5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5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5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5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5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5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6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6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6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6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6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6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6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6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6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6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7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7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7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7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7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7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7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7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7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7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8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8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8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8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8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8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8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8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8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8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9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9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9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9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9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9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9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9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9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19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0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0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0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0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0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0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0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0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0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0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1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1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1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1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1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1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1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1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1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1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2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2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2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2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2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2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2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2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2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2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3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3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3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3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3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3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3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3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3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3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4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24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4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4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4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4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4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4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4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4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5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5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5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5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5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5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5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5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5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5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6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6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6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6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6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6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6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6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6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6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7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7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7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7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7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7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7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7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7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7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8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8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8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8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8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8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8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8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8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8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9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9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9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9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9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9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9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9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9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29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0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0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0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0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0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0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0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0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0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0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1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1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1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1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1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1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1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1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1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1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2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2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2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2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2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2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2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2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2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2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3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3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3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3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3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3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3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3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3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3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4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4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4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4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4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4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4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4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4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4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5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5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5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5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5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5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5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5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5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5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6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6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6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6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6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6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6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6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6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6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7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7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7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7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7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7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7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7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7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7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8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8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8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8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8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8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8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8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8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8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9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9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92"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93"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94" name="Text Box 7"/>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95" name="Text Box 8"/>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96" name="Text Box 9"/>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97" name="Text Box 10"/>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98" name="Text Box 11"/>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399" name="Text Box 12"/>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400" name="Text Box 5"/>
        <xdr:cNvSpPr txBox="1"/>
      </xdr:nvSpPr>
      <xdr:spPr>
        <a:xfrm>
          <a:off x="6089650" y="21158200"/>
          <a:ext cx="1150620" cy="262255"/>
        </a:xfrm>
        <a:prstGeom prst="rect">
          <a:avLst/>
        </a:prstGeom>
        <a:noFill/>
        <a:ln w="9525">
          <a:noFill/>
        </a:ln>
      </xdr:spPr>
    </xdr:sp>
    <xdr:clientData/>
  </xdr:twoCellAnchor>
  <xdr:twoCellAnchor editAs="oneCell">
    <xdr:from>
      <xdr:col>6</xdr:col>
      <xdr:colOff>361950</xdr:colOff>
      <xdr:row>28</xdr:row>
      <xdr:rowOff>0</xdr:rowOff>
    </xdr:from>
    <xdr:to>
      <xdr:col>8</xdr:col>
      <xdr:colOff>483870</xdr:colOff>
      <xdr:row>28</xdr:row>
      <xdr:rowOff>262255</xdr:rowOff>
    </xdr:to>
    <xdr:sp>
      <xdr:nvSpPr>
        <xdr:cNvPr id="10401" name="Text Box 6"/>
        <xdr:cNvSpPr txBox="1"/>
      </xdr:nvSpPr>
      <xdr:spPr>
        <a:xfrm>
          <a:off x="6089650" y="21158200"/>
          <a:ext cx="1150620" cy="262255"/>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0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0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0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0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0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0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0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0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1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1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1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1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1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1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1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1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1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1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2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2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2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2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2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2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2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2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2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2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3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3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3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3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3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3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3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3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3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3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4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4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4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4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4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4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4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4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4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4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5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5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5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5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5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5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5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5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5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5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6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6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6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6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6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6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6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6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6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6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7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7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7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7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7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7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7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7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7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7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8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8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8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8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8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8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8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8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8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8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9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9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9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9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9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9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9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9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9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49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0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0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0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0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0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0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0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0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0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0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1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1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1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1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1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1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1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1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1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1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2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2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2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2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2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2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2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2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2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2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3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3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3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3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3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3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3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3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3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3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4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4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4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4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4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4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4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4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4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4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5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51"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52"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53" name="Text Box 6"/>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54" name="Text Box 7"/>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55" name="Text Box 8"/>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56" name="Text Box 9"/>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57" name="Text Box 10"/>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58" name="Text Box 11"/>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59" name="Text Box 12"/>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60" name="Text Box 5"/>
        <xdr:cNvSpPr txBox="1"/>
      </xdr:nvSpPr>
      <xdr:spPr>
        <a:xfrm>
          <a:off x="6089650" y="21158200"/>
          <a:ext cx="1151890" cy="270510"/>
        </a:xfrm>
        <a:prstGeom prst="rect">
          <a:avLst/>
        </a:prstGeom>
        <a:noFill/>
        <a:ln w="9525">
          <a:noFill/>
        </a:ln>
      </xdr:spPr>
    </xdr:sp>
    <xdr:clientData/>
  </xdr:twoCellAnchor>
  <xdr:twoCellAnchor editAs="oneCell">
    <xdr:from>
      <xdr:col>6</xdr:col>
      <xdr:colOff>362585</xdr:colOff>
      <xdr:row>28</xdr:row>
      <xdr:rowOff>0</xdr:rowOff>
    </xdr:from>
    <xdr:to>
      <xdr:col>8</xdr:col>
      <xdr:colOff>485140</xdr:colOff>
      <xdr:row>28</xdr:row>
      <xdr:rowOff>270510</xdr:rowOff>
    </xdr:to>
    <xdr:sp>
      <xdr:nvSpPr>
        <xdr:cNvPr id="10561" name="Text Box 6"/>
        <xdr:cNvSpPr txBox="1"/>
      </xdr:nvSpPr>
      <xdr:spPr>
        <a:xfrm>
          <a:off x="6089650" y="21158200"/>
          <a:ext cx="1151890" cy="270510"/>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0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0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0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0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0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0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0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0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1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1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1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1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1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1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1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1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1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1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2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2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2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2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2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2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2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2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2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2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3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3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3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3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3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3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3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3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3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3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4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4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4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4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4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4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4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4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4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4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5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5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5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5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5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5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5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5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5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5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6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6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6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6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6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6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6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6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6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6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7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7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7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7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7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7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7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7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7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7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8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8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8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8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8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8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8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8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8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8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9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9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9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9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9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9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9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9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9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69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0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0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0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0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0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0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0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0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0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0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1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1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1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1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1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1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1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1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1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1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2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2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2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2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2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2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2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2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2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2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3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3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3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3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3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3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3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3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3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3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4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4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4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4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4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4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4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4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4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4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5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5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5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5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5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5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5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5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5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5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6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76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6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6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6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6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6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6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6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6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7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7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7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7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7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7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7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7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7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7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8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8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8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8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8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8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8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8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8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8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9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9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9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9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9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9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9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9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9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79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0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0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0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0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0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0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0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0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0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0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1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1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1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1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1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1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1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1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1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1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2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2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2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2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2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2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2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2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2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2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3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3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3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3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3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3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3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3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3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3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4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4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4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4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4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4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4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4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4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4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5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5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5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5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5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5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5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5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5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5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6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6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6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6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6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6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6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6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6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6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7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7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7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7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7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7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7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7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7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7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8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8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8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8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8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8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8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8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8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8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9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9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9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9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9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9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9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9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9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89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90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90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90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90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90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90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90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90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90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90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91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91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91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91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91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91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91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91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91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91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92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192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2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2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2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2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2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2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2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2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3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3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3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3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3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3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3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3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3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3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4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4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4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4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4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4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4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4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4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4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5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5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5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5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5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5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5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5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5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5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6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6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6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6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6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6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6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6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6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6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7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7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7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7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7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7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7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7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7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7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8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8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8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8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8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8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8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8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8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8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9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9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9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9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9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9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9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9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9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199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0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0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0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0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0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0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0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0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0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0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1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1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1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1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1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1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1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1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1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1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2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2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2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2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2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2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2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2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2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2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3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3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3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3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3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3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3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3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3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3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4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4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4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4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4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4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4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4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4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4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5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5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5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5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5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5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5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5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5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5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6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6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6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6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6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6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6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6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6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6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7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7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7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7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7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7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7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7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7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7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8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08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08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08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08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08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08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08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08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08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09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09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09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09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09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09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09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09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09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09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0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0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0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0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0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0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0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0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0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0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1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1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1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1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1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1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1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1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1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1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2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2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2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2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2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2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2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2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2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2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3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3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3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3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3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3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3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3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3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3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4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4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4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4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4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4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4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4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4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4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5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5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5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5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5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5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5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5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5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5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6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6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6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6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6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6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6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6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6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6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7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7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7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7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7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7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7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7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7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7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8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8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8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8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8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8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8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8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8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8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9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9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9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9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9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9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9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9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9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19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0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0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0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0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0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0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0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0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0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0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1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1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1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1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1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1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1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1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1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1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2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2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2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2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2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2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2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2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2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2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3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3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3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3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3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3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3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3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3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3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4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24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4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4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4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4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4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4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4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4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5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5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5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5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5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5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5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5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5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5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6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6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6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6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6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6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6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6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6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6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7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7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7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7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7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7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7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7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7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7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8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8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8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8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8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8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8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8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8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8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9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9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9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9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9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9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9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9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9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29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0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0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0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0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0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0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0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0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0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0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1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1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1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1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1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1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1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1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1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1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2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2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2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2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2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2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2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2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2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2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3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3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3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3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3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3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3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3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3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3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4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4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4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4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4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4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4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4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4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4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5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5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5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5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5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5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5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5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5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5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6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6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6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6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6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6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6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6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6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6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7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7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7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7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7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7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7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7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7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7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8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8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8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8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8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8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8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8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8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8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9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9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9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9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9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9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9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9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9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39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40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40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0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0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0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0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0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0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0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0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1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1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1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1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1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1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1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1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1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1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2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2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2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2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2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2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2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2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2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2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3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3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3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3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3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3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3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3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3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3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4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4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4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4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4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4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4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4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4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4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5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5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5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5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5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5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5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5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5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5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6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6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6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6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6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6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6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6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6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6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7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7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7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7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7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7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7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7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7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7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8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8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8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8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8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8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8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8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8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8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9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9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9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9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9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9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9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9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9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49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0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0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0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0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0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0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0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0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0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0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1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1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1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1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1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1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1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1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1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1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2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2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2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2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2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2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2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2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2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2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3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3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3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3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3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3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3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3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3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3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4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4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4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4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4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4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4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4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4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4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5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5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5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5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5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5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5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5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5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5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6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56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6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6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6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6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6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6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6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6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7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7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7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7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7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7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7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7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7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7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8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8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8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8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8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8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8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8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8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8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9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9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9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9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9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9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9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9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9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59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0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0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0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0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0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0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0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0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0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0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1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1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1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1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1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1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1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1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1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1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2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2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2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2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2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2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2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2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2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2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3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3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3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3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3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3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3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3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3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3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4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4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4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4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4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4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4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4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4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4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5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5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5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5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5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5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5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5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5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5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6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6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6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6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6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6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6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6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6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6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7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7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7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7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7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7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7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7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7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7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8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8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8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8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8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8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8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8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8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8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9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9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9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9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9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9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9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9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9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69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70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70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70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70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70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70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70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70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70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70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71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71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712"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713"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714" name="Text Box 7"/>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715" name="Text Box 8"/>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716" name="Text Box 9"/>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717" name="Text Box 10"/>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718" name="Text Box 11"/>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719" name="Text Box 12"/>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720" name="Text Box 5"/>
        <xdr:cNvSpPr txBox="1"/>
      </xdr:nvSpPr>
      <xdr:spPr>
        <a:xfrm>
          <a:off x="5794375" y="94068900"/>
          <a:ext cx="426720" cy="262255"/>
        </a:xfrm>
        <a:prstGeom prst="rect">
          <a:avLst/>
        </a:prstGeom>
        <a:noFill/>
        <a:ln w="9525">
          <a:noFill/>
        </a:ln>
      </xdr:spPr>
    </xdr:sp>
    <xdr:clientData/>
  </xdr:twoCellAnchor>
  <xdr:twoCellAnchor editAs="oneCell">
    <xdr:from>
      <xdr:col>5</xdr:col>
      <xdr:colOff>361950</xdr:colOff>
      <xdr:row>106</xdr:row>
      <xdr:rowOff>0</xdr:rowOff>
    </xdr:from>
    <xdr:to>
      <xdr:col>7</xdr:col>
      <xdr:colOff>131445</xdr:colOff>
      <xdr:row>106</xdr:row>
      <xdr:rowOff>262255</xdr:rowOff>
    </xdr:to>
    <xdr:sp>
      <xdr:nvSpPr>
        <xdr:cNvPr id="2721" name="Text Box 6"/>
        <xdr:cNvSpPr txBox="1"/>
      </xdr:nvSpPr>
      <xdr:spPr>
        <a:xfrm>
          <a:off x="5794375" y="94068900"/>
          <a:ext cx="426720" cy="262255"/>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2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2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2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2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2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2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2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2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3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3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3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3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3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3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3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3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3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3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4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4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4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4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4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4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4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4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4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4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5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5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5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5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5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5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5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5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5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5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6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6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6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6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6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6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6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6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6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6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7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7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7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7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7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7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7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7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7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7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8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8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8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8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8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8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8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8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8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8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9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9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9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9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9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9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9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9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9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79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0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0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0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0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0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0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0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0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0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0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1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1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1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1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1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1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1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1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1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1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2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2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2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2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2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2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2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2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2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2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3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3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3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3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3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3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3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3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3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3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4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4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4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4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4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4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4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4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4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4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5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5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5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5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5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5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5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5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5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5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6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6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6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6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6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6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6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6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6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6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7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71"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72"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73" name="Text Box 6"/>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74" name="Text Box 7"/>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75" name="Text Box 8"/>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76" name="Text Box 9"/>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77" name="Text Box 10"/>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78" name="Text Box 11"/>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79" name="Text Box 12"/>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80" name="Text Box 5"/>
        <xdr:cNvSpPr txBox="1"/>
      </xdr:nvSpPr>
      <xdr:spPr>
        <a:xfrm>
          <a:off x="5795010" y="94068900"/>
          <a:ext cx="426720" cy="270510"/>
        </a:xfrm>
        <a:prstGeom prst="rect">
          <a:avLst/>
        </a:prstGeom>
        <a:noFill/>
        <a:ln w="9525">
          <a:noFill/>
        </a:ln>
      </xdr:spPr>
    </xdr:sp>
    <xdr:clientData/>
  </xdr:twoCellAnchor>
  <xdr:twoCellAnchor editAs="oneCell">
    <xdr:from>
      <xdr:col>5</xdr:col>
      <xdr:colOff>362585</xdr:colOff>
      <xdr:row>106</xdr:row>
      <xdr:rowOff>0</xdr:rowOff>
    </xdr:from>
    <xdr:to>
      <xdr:col>7</xdr:col>
      <xdr:colOff>132080</xdr:colOff>
      <xdr:row>106</xdr:row>
      <xdr:rowOff>270510</xdr:rowOff>
    </xdr:to>
    <xdr:sp>
      <xdr:nvSpPr>
        <xdr:cNvPr id="2881" name="Text Box 6"/>
        <xdr:cNvSpPr txBox="1"/>
      </xdr:nvSpPr>
      <xdr:spPr>
        <a:xfrm>
          <a:off x="5795010" y="94068900"/>
          <a:ext cx="426720" cy="270510"/>
        </a:xfrm>
        <a:prstGeom prst="rect">
          <a:avLst/>
        </a:prstGeom>
        <a:noFill/>
        <a:ln w="9525">
          <a:noFill/>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10"/>
  <sheetViews>
    <sheetView tabSelected="1" view="pageBreakPreview" zoomScaleNormal="100" topLeftCell="A130" workbookViewId="0">
      <selection activeCell="M137" sqref="M137"/>
    </sheetView>
  </sheetViews>
  <sheetFormatPr defaultColWidth="9" defaultRowHeight="13.5"/>
  <cols>
    <col min="1" max="1" width="2.91666666666667" style="2" customWidth="1"/>
    <col min="2" max="2" width="17.5" style="2" customWidth="1"/>
    <col min="3" max="3" width="36.375" style="2" customWidth="1"/>
    <col min="4" max="4" width="5.5" style="2" customWidth="1"/>
    <col min="5" max="5" width="9" style="2" customWidth="1"/>
    <col min="6" max="6" width="8.625" style="2" customWidth="1"/>
    <col min="7" max="7" width="18.6333333333333" style="2" hidden="1" customWidth="1"/>
    <col min="8" max="8" width="8.75" style="2" customWidth="1"/>
    <col min="9" max="9" width="25.25" style="5" customWidth="1"/>
    <col min="10" max="10" width="8.75" style="5" customWidth="1"/>
    <col min="11" max="11" width="11.375" style="6" customWidth="1"/>
    <col min="12" max="12" width="9.375"/>
  </cols>
  <sheetData>
    <row r="1" ht="25.5" spans="1:11">
      <c r="A1" s="7" t="s">
        <v>0</v>
      </c>
      <c r="B1" s="7"/>
      <c r="C1" s="7"/>
      <c r="D1" s="7"/>
      <c r="E1" s="7"/>
      <c r="F1" s="7"/>
      <c r="G1" s="7"/>
      <c r="H1" s="7"/>
      <c r="I1" s="7"/>
      <c r="J1" s="7"/>
      <c r="K1" s="7"/>
    </row>
    <row r="2" spans="1:11">
      <c r="A2" s="8" t="s">
        <v>1</v>
      </c>
      <c r="B2" s="8"/>
      <c r="C2" s="8"/>
      <c r="D2" s="8"/>
      <c r="E2" s="8"/>
      <c r="F2" s="8"/>
      <c r="G2" s="8"/>
      <c r="H2" s="8"/>
      <c r="I2" s="26"/>
      <c r="J2" s="26"/>
      <c r="K2" s="26"/>
    </row>
    <row r="3" s="1" customFormat="1" ht="25" customHeight="1" spans="1:11">
      <c r="A3" s="9" t="s">
        <v>2</v>
      </c>
      <c r="B3" s="9" t="s">
        <v>3</v>
      </c>
      <c r="C3" s="9" t="s">
        <v>4</v>
      </c>
      <c r="D3" s="9" t="s">
        <v>5</v>
      </c>
      <c r="E3" s="10" t="s">
        <v>6</v>
      </c>
      <c r="F3" s="11" t="s">
        <v>7</v>
      </c>
      <c r="G3" s="12"/>
      <c r="H3" s="9" t="s">
        <v>8</v>
      </c>
      <c r="I3" s="9"/>
      <c r="J3" s="10" t="s">
        <v>9</v>
      </c>
      <c r="K3" s="9"/>
    </row>
    <row r="4" s="1" customFormat="1" ht="25" customHeight="1" spans="1:11">
      <c r="A4" s="9"/>
      <c r="B4" s="9"/>
      <c r="C4" s="9"/>
      <c r="D4" s="9"/>
      <c r="E4" s="10"/>
      <c r="F4" s="13"/>
      <c r="G4" s="14"/>
      <c r="H4" s="9" t="s">
        <v>10</v>
      </c>
      <c r="I4" s="9" t="s">
        <v>11</v>
      </c>
      <c r="J4" s="9" t="s">
        <v>12</v>
      </c>
      <c r="K4" s="9" t="s">
        <v>13</v>
      </c>
    </row>
    <row r="5" ht="23" customHeight="1" spans="1:11">
      <c r="A5" s="15" t="s">
        <v>14</v>
      </c>
      <c r="B5" s="16"/>
      <c r="C5" s="17"/>
      <c r="D5" s="18"/>
      <c r="E5" s="18">
        <v>12364989</v>
      </c>
      <c r="F5" s="18">
        <v>5319014</v>
      </c>
      <c r="G5" s="18"/>
      <c r="H5" s="18">
        <v>3488941</v>
      </c>
      <c r="I5" s="27"/>
      <c r="J5" s="27"/>
      <c r="K5" s="28"/>
    </row>
    <row r="6" ht="23" customHeight="1" spans="1:11">
      <c r="A6" s="19" t="s">
        <v>15</v>
      </c>
      <c r="B6" s="20"/>
      <c r="C6" s="20"/>
      <c r="D6" s="21"/>
      <c r="E6" s="21"/>
      <c r="F6" s="21"/>
      <c r="G6" s="21"/>
      <c r="H6" s="21"/>
      <c r="I6" s="28"/>
      <c r="J6" s="28"/>
      <c r="K6" s="28"/>
    </row>
    <row r="7" ht="72" customHeight="1" spans="1:11">
      <c r="A7" s="22">
        <v>1</v>
      </c>
      <c r="B7" s="23" t="s">
        <v>16</v>
      </c>
      <c r="C7" s="23" t="s">
        <v>17</v>
      </c>
      <c r="D7" s="24" t="s">
        <v>18</v>
      </c>
      <c r="E7" s="21">
        <v>84000</v>
      </c>
      <c r="F7" s="21">
        <v>74000</v>
      </c>
      <c r="G7" s="24" t="s">
        <v>19</v>
      </c>
      <c r="H7" s="21">
        <v>10000</v>
      </c>
      <c r="I7" s="29" t="s">
        <v>20</v>
      </c>
      <c r="J7" s="28" t="s">
        <v>21</v>
      </c>
      <c r="K7" s="28" t="s">
        <v>22</v>
      </c>
    </row>
    <row r="8" ht="93" customHeight="1" spans="1:11">
      <c r="A8" s="22">
        <v>2</v>
      </c>
      <c r="B8" s="23" t="s">
        <v>23</v>
      </c>
      <c r="C8" s="23" t="s">
        <v>24</v>
      </c>
      <c r="D8" s="24" t="s">
        <v>25</v>
      </c>
      <c r="E8" s="21">
        <v>18200</v>
      </c>
      <c r="F8" s="21">
        <v>5000</v>
      </c>
      <c r="G8" s="24" t="s">
        <v>19</v>
      </c>
      <c r="H8" s="21">
        <v>13200</v>
      </c>
      <c r="I8" s="28" t="s">
        <v>26</v>
      </c>
      <c r="J8" s="28" t="s">
        <v>27</v>
      </c>
      <c r="K8" s="28" t="s">
        <v>27</v>
      </c>
    </row>
    <row r="9" ht="75" customHeight="1" spans="1:11">
      <c r="A9" s="22">
        <v>3</v>
      </c>
      <c r="B9" s="23" t="s">
        <v>28</v>
      </c>
      <c r="C9" s="23" t="s">
        <v>29</v>
      </c>
      <c r="D9" s="24" t="s">
        <v>30</v>
      </c>
      <c r="E9" s="21">
        <v>108491</v>
      </c>
      <c r="F9" s="21">
        <v>36484</v>
      </c>
      <c r="G9" s="24" t="s">
        <v>31</v>
      </c>
      <c r="H9" s="21">
        <v>10000</v>
      </c>
      <c r="I9" s="28" t="s">
        <v>32</v>
      </c>
      <c r="J9" s="28" t="s">
        <v>27</v>
      </c>
      <c r="K9" s="28" t="s">
        <v>27</v>
      </c>
    </row>
    <row r="10" ht="23" customHeight="1" spans="1:11">
      <c r="A10" s="19" t="s">
        <v>33</v>
      </c>
      <c r="B10" s="20"/>
      <c r="C10" s="20"/>
      <c r="D10" s="24"/>
      <c r="E10" s="21"/>
      <c r="F10" s="21"/>
      <c r="G10" s="21"/>
      <c r="H10" s="21"/>
      <c r="I10" s="28"/>
      <c r="J10" s="28"/>
      <c r="K10" s="28"/>
    </row>
    <row r="11" ht="65" customHeight="1" spans="1:11">
      <c r="A11" s="22">
        <v>1</v>
      </c>
      <c r="B11" s="23" t="s">
        <v>34</v>
      </c>
      <c r="C11" s="23" t="s">
        <v>35</v>
      </c>
      <c r="D11" s="24" t="s">
        <v>25</v>
      </c>
      <c r="E11" s="21">
        <v>27000</v>
      </c>
      <c r="F11" s="21">
        <v>3000</v>
      </c>
      <c r="G11" s="24" t="s">
        <v>36</v>
      </c>
      <c r="H11" s="21">
        <v>24000</v>
      </c>
      <c r="I11" s="28" t="s">
        <v>37</v>
      </c>
      <c r="J11" s="28" t="s">
        <v>38</v>
      </c>
      <c r="K11" s="28" t="s">
        <v>39</v>
      </c>
    </row>
    <row r="12" ht="87" customHeight="1" spans="1:11">
      <c r="A12" s="22">
        <v>2</v>
      </c>
      <c r="B12" s="23" t="s">
        <v>40</v>
      </c>
      <c r="C12" s="23" t="s">
        <v>41</v>
      </c>
      <c r="D12" s="24" t="s">
        <v>42</v>
      </c>
      <c r="E12" s="21">
        <v>470000</v>
      </c>
      <c r="F12" s="21">
        <v>10000</v>
      </c>
      <c r="G12" s="24" t="s">
        <v>43</v>
      </c>
      <c r="H12" s="21">
        <v>100000</v>
      </c>
      <c r="I12" s="28" t="s">
        <v>44</v>
      </c>
      <c r="J12" s="28" t="s">
        <v>45</v>
      </c>
      <c r="K12" s="28" t="s">
        <v>46</v>
      </c>
    </row>
    <row r="13" ht="60" customHeight="1" spans="1:11">
      <c r="A13" s="22">
        <v>3</v>
      </c>
      <c r="B13" s="23" t="s">
        <v>47</v>
      </c>
      <c r="C13" s="23" t="s">
        <v>48</v>
      </c>
      <c r="D13" s="24" t="s">
        <v>42</v>
      </c>
      <c r="E13" s="21">
        <v>70000</v>
      </c>
      <c r="F13" s="21">
        <v>21000</v>
      </c>
      <c r="G13" s="24" t="s">
        <v>49</v>
      </c>
      <c r="H13" s="21">
        <v>30000</v>
      </c>
      <c r="I13" s="28" t="s">
        <v>50</v>
      </c>
      <c r="J13" s="28" t="s">
        <v>51</v>
      </c>
      <c r="K13" s="28" t="s">
        <v>52</v>
      </c>
    </row>
    <row r="14" ht="56" customHeight="1" spans="1:11">
      <c r="A14" s="22">
        <v>4</v>
      </c>
      <c r="B14" s="23" t="s">
        <v>53</v>
      </c>
      <c r="C14" s="23" t="s">
        <v>54</v>
      </c>
      <c r="D14" s="24" t="s">
        <v>25</v>
      </c>
      <c r="E14" s="21">
        <v>13000</v>
      </c>
      <c r="F14" s="21">
        <v>50</v>
      </c>
      <c r="G14" s="24" t="s">
        <v>55</v>
      </c>
      <c r="H14" s="21">
        <v>5000</v>
      </c>
      <c r="I14" s="28" t="s">
        <v>26</v>
      </c>
      <c r="J14" s="28" t="s">
        <v>56</v>
      </c>
      <c r="K14" s="28" t="s">
        <v>57</v>
      </c>
    </row>
    <row r="15" ht="70" customHeight="1" spans="1:11">
      <c r="A15" s="22">
        <v>5</v>
      </c>
      <c r="B15" s="23" t="s">
        <v>58</v>
      </c>
      <c r="C15" s="23" t="s">
        <v>59</v>
      </c>
      <c r="D15" s="24" t="s">
        <v>25</v>
      </c>
      <c r="E15" s="21">
        <v>5000</v>
      </c>
      <c r="F15" s="21">
        <v>1500</v>
      </c>
      <c r="G15" s="24" t="s">
        <v>60</v>
      </c>
      <c r="H15" s="21">
        <v>3500</v>
      </c>
      <c r="I15" s="28" t="s">
        <v>61</v>
      </c>
      <c r="J15" s="28" t="s">
        <v>62</v>
      </c>
      <c r="K15" s="28" t="s">
        <v>39</v>
      </c>
    </row>
    <row r="16" ht="62" customHeight="1" spans="1:11">
      <c r="A16" s="22">
        <v>6</v>
      </c>
      <c r="B16" s="23" t="s">
        <v>63</v>
      </c>
      <c r="C16" s="23" t="s">
        <v>64</v>
      </c>
      <c r="D16" s="24" t="s">
        <v>65</v>
      </c>
      <c r="E16" s="21">
        <v>11956</v>
      </c>
      <c r="F16" s="21">
        <v>4000</v>
      </c>
      <c r="G16" s="24" t="s">
        <v>66</v>
      </c>
      <c r="H16" s="21">
        <v>5000</v>
      </c>
      <c r="I16" s="28" t="s">
        <v>67</v>
      </c>
      <c r="J16" s="28" t="s">
        <v>68</v>
      </c>
      <c r="K16" s="28" t="s">
        <v>69</v>
      </c>
    </row>
    <row r="17" ht="70" customHeight="1" spans="1:11">
      <c r="A17" s="22">
        <v>7</v>
      </c>
      <c r="B17" s="23" t="s">
        <v>70</v>
      </c>
      <c r="C17" s="23" t="s">
        <v>71</v>
      </c>
      <c r="D17" s="24" t="s">
        <v>42</v>
      </c>
      <c r="E17" s="21">
        <v>125978</v>
      </c>
      <c r="F17" s="21">
        <v>30000</v>
      </c>
      <c r="G17" s="24" t="s">
        <v>72</v>
      </c>
      <c r="H17" s="21">
        <v>60000</v>
      </c>
      <c r="I17" s="28" t="s">
        <v>73</v>
      </c>
      <c r="J17" s="28" t="s">
        <v>74</v>
      </c>
      <c r="K17" s="28" t="s">
        <v>69</v>
      </c>
    </row>
    <row r="18" ht="70" customHeight="1" spans="1:11">
      <c r="A18" s="22">
        <v>8</v>
      </c>
      <c r="B18" s="23" t="s">
        <v>75</v>
      </c>
      <c r="C18" s="23" t="s">
        <v>76</v>
      </c>
      <c r="D18" s="24" t="s">
        <v>42</v>
      </c>
      <c r="E18" s="21">
        <v>44518</v>
      </c>
      <c r="F18" s="21">
        <v>2000</v>
      </c>
      <c r="G18" s="24" t="s">
        <v>77</v>
      </c>
      <c r="H18" s="21">
        <v>24500</v>
      </c>
      <c r="I18" s="28" t="s">
        <v>78</v>
      </c>
      <c r="J18" s="28" t="s">
        <v>79</v>
      </c>
      <c r="K18" s="28" t="s">
        <v>69</v>
      </c>
    </row>
    <row r="19" ht="70" customHeight="1" spans="1:11">
      <c r="A19" s="22">
        <v>9</v>
      </c>
      <c r="B19" s="23" t="s">
        <v>80</v>
      </c>
      <c r="C19" s="23" t="s">
        <v>81</v>
      </c>
      <c r="D19" s="24" t="s">
        <v>18</v>
      </c>
      <c r="E19" s="21">
        <v>15000</v>
      </c>
      <c r="F19" s="21">
        <v>10000</v>
      </c>
      <c r="G19" s="24" t="s">
        <v>19</v>
      </c>
      <c r="H19" s="21">
        <v>5000</v>
      </c>
      <c r="I19" s="29" t="s">
        <v>82</v>
      </c>
      <c r="J19" s="28" t="s">
        <v>21</v>
      </c>
      <c r="K19" s="28" t="s">
        <v>22</v>
      </c>
    </row>
    <row r="20" ht="70" customHeight="1" spans="1:11">
      <c r="A20" s="22">
        <v>10</v>
      </c>
      <c r="B20" s="23" t="s">
        <v>83</v>
      </c>
      <c r="C20" s="23" t="s">
        <v>84</v>
      </c>
      <c r="D20" s="24" t="s">
        <v>18</v>
      </c>
      <c r="E20" s="21">
        <v>14000</v>
      </c>
      <c r="F20" s="21">
        <v>8500</v>
      </c>
      <c r="G20" s="24" t="s">
        <v>19</v>
      </c>
      <c r="H20" s="21">
        <v>5500</v>
      </c>
      <c r="I20" s="29" t="s">
        <v>85</v>
      </c>
      <c r="J20" s="28" t="s">
        <v>21</v>
      </c>
      <c r="K20" s="28" t="s">
        <v>22</v>
      </c>
    </row>
    <row r="21" ht="83" customHeight="1" spans="1:11">
      <c r="A21" s="22">
        <v>11</v>
      </c>
      <c r="B21" s="23" t="s">
        <v>86</v>
      </c>
      <c r="C21" s="23" t="s">
        <v>87</v>
      </c>
      <c r="D21" s="24" t="s">
        <v>42</v>
      </c>
      <c r="E21" s="21">
        <v>13668</v>
      </c>
      <c r="F21" s="21">
        <v>2000</v>
      </c>
      <c r="G21" s="24" t="s">
        <v>19</v>
      </c>
      <c r="H21" s="21">
        <v>4000</v>
      </c>
      <c r="I21" s="29" t="s">
        <v>88</v>
      </c>
      <c r="J21" s="28" t="s">
        <v>21</v>
      </c>
      <c r="K21" s="28" t="s">
        <v>22</v>
      </c>
    </row>
    <row r="22" ht="70" customHeight="1" spans="1:11">
      <c r="A22" s="22">
        <v>12</v>
      </c>
      <c r="B22" s="23" t="s">
        <v>89</v>
      </c>
      <c r="C22" s="23" t="s">
        <v>90</v>
      </c>
      <c r="D22" s="24" t="s">
        <v>42</v>
      </c>
      <c r="E22" s="21">
        <v>8000</v>
      </c>
      <c r="F22" s="21">
        <v>500</v>
      </c>
      <c r="G22" s="24" t="s">
        <v>19</v>
      </c>
      <c r="H22" s="21">
        <v>3000</v>
      </c>
      <c r="I22" s="29" t="s">
        <v>91</v>
      </c>
      <c r="J22" s="28" t="s">
        <v>21</v>
      </c>
      <c r="K22" s="28" t="s">
        <v>22</v>
      </c>
    </row>
    <row r="23" ht="70" customHeight="1" spans="1:11">
      <c r="A23" s="22">
        <v>13</v>
      </c>
      <c r="B23" s="23" t="s">
        <v>92</v>
      </c>
      <c r="C23" s="23" t="s">
        <v>93</v>
      </c>
      <c r="D23" s="24" t="s">
        <v>25</v>
      </c>
      <c r="E23" s="21">
        <v>9216</v>
      </c>
      <c r="F23" s="21">
        <v>1496</v>
      </c>
      <c r="G23" s="24" t="s">
        <v>19</v>
      </c>
      <c r="H23" s="21">
        <v>7720</v>
      </c>
      <c r="I23" s="30" t="s">
        <v>94</v>
      </c>
      <c r="J23" s="28" t="s">
        <v>95</v>
      </c>
      <c r="K23" s="28" t="s">
        <v>22</v>
      </c>
    </row>
    <row r="24" ht="77" customHeight="1" spans="1:11">
      <c r="A24" s="22">
        <v>14</v>
      </c>
      <c r="B24" s="23" t="s">
        <v>96</v>
      </c>
      <c r="C24" s="23" t="s">
        <v>97</v>
      </c>
      <c r="D24" s="24" t="s">
        <v>18</v>
      </c>
      <c r="E24" s="21">
        <v>33000</v>
      </c>
      <c r="F24" s="21">
        <v>28000</v>
      </c>
      <c r="G24" s="24" t="s">
        <v>19</v>
      </c>
      <c r="H24" s="21">
        <v>5000</v>
      </c>
      <c r="I24" s="30" t="s">
        <v>98</v>
      </c>
      <c r="J24" s="28" t="s">
        <v>95</v>
      </c>
      <c r="K24" s="28" t="s">
        <v>22</v>
      </c>
    </row>
    <row r="25" ht="70" customHeight="1" spans="1:11">
      <c r="A25" s="22">
        <v>15</v>
      </c>
      <c r="B25" s="23" t="s">
        <v>99</v>
      </c>
      <c r="C25" s="23" t="s">
        <v>100</v>
      </c>
      <c r="D25" s="24" t="s">
        <v>25</v>
      </c>
      <c r="E25" s="21">
        <v>7890</v>
      </c>
      <c r="F25" s="21">
        <v>2215</v>
      </c>
      <c r="G25" s="24" t="s">
        <v>19</v>
      </c>
      <c r="H25" s="21">
        <v>5675</v>
      </c>
      <c r="I25" s="30" t="s">
        <v>101</v>
      </c>
      <c r="J25" s="28" t="s">
        <v>95</v>
      </c>
      <c r="K25" s="28" t="s">
        <v>22</v>
      </c>
    </row>
    <row r="26" ht="92" customHeight="1" spans="1:11">
      <c r="A26" s="22">
        <v>16</v>
      </c>
      <c r="B26" s="23" t="s">
        <v>102</v>
      </c>
      <c r="C26" s="23" t="s">
        <v>103</v>
      </c>
      <c r="D26" s="24" t="s">
        <v>65</v>
      </c>
      <c r="E26" s="21">
        <v>26800</v>
      </c>
      <c r="F26" s="21">
        <v>5000</v>
      </c>
      <c r="G26" s="24" t="s">
        <v>19</v>
      </c>
      <c r="H26" s="21">
        <v>5000</v>
      </c>
      <c r="I26" s="28" t="s">
        <v>104</v>
      </c>
      <c r="J26" s="28" t="s">
        <v>105</v>
      </c>
      <c r="K26" s="28" t="s">
        <v>106</v>
      </c>
    </row>
    <row r="27" s="2" customFormat="1" ht="103" customHeight="1" spans="1:11">
      <c r="A27" s="22">
        <v>17</v>
      </c>
      <c r="B27" s="23" t="s">
        <v>107</v>
      </c>
      <c r="C27" s="23" t="s">
        <v>108</v>
      </c>
      <c r="D27" s="24" t="s">
        <v>42</v>
      </c>
      <c r="E27" s="21">
        <v>66599</v>
      </c>
      <c r="F27" s="21">
        <v>8841</v>
      </c>
      <c r="G27" s="24" t="s">
        <v>109</v>
      </c>
      <c r="H27" s="21">
        <v>12000</v>
      </c>
      <c r="I27" s="28" t="s">
        <v>110</v>
      </c>
      <c r="J27" s="28" t="s">
        <v>27</v>
      </c>
      <c r="K27" s="28" t="s">
        <v>27</v>
      </c>
    </row>
    <row r="28" ht="23" customHeight="1" spans="1:11">
      <c r="A28" s="19" t="s">
        <v>111</v>
      </c>
      <c r="B28" s="20"/>
      <c r="C28" s="20"/>
      <c r="D28" s="24"/>
      <c r="E28" s="21"/>
      <c r="F28" s="21"/>
      <c r="G28" s="21"/>
      <c r="H28" s="21"/>
      <c r="I28" s="28"/>
      <c r="J28" s="28"/>
      <c r="K28" s="28"/>
    </row>
    <row r="29" ht="70" customHeight="1" spans="1:11">
      <c r="A29" s="22">
        <v>1</v>
      </c>
      <c r="B29" s="23" t="s">
        <v>112</v>
      </c>
      <c r="C29" s="23" t="s">
        <v>113</v>
      </c>
      <c r="D29" s="24" t="s">
        <v>42</v>
      </c>
      <c r="E29" s="21">
        <v>16000</v>
      </c>
      <c r="F29" s="21">
        <v>5000</v>
      </c>
      <c r="G29" s="24" t="s">
        <v>114</v>
      </c>
      <c r="H29" s="21">
        <v>11000</v>
      </c>
      <c r="I29" s="28" t="s">
        <v>104</v>
      </c>
      <c r="J29" s="28" t="s">
        <v>115</v>
      </c>
      <c r="K29" s="28" t="s">
        <v>116</v>
      </c>
    </row>
    <row r="30" ht="70" customHeight="1" spans="1:11">
      <c r="A30" s="22">
        <v>2</v>
      </c>
      <c r="B30" s="23" t="s">
        <v>117</v>
      </c>
      <c r="C30" s="23" t="s">
        <v>118</v>
      </c>
      <c r="D30" s="24" t="s">
        <v>25</v>
      </c>
      <c r="E30" s="21">
        <v>26600</v>
      </c>
      <c r="F30" s="21">
        <v>5000</v>
      </c>
      <c r="G30" s="24" t="s">
        <v>119</v>
      </c>
      <c r="H30" s="21">
        <v>15000</v>
      </c>
      <c r="I30" s="28" t="s">
        <v>120</v>
      </c>
      <c r="J30" s="28" t="s">
        <v>121</v>
      </c>
      <c r="K30" s="28" t="s">
        <v>46</v>
      </c>
    </row>
    <row r="31" ht="70" customHeight="1" spans="1:11">
      <c r="A31" s="22">
        <v>3</v>
      </c>
      <c r="B31" s="23" t="s">
        <v>122</v>
      </c>
      <c r="C31" s="23" t="s">
        <v>123</v>
      </c>
      <c r="D31" s="24" t="s">
        <v>25</v>
      </c>
      <c r="E31" s="21">
        <v>14342</v>
      </c>
      <c r="F31" s="21">
        <v>4342</v>
      </c>
      <c r="G31" s="24" t="s">
        <v>124</v>
      </c>
      <c r="H31" s="21">
        <v>10000</v>
      </c>
      <c r="I31" s="28" t="s">
        <v>125</v>
      </c>
      <c r="J31" s="28" t="s">
        <v>126</v>
      </c>
      <c r="K31" s="28" t="s">
        <v>52</v>
      </c>
    </row>
    <row r="32" s="3" customFormat="1" ht="70" customHeight="1" spans="1:11">
      <c r="A32" s="22">
        <v>4</v>
      </c>
      <c r="B32" s="23" t="s">
        <v>127</v>
      </c>
      <c r="C32" s="23" t="s">
        <v>128</v>
      </c>
      <c r="D32" s="24" t="s">
        <v>25</v>
      </c>
      <c r="E32" s="21">
        <v>4850</v>
      </c>
      <c r="F32" s="21">
        <v>0</v>
      </c>
      <c r="G32" s="24" t="s">
        <v>129</v>
      </c>
      <c r="H32" s="21">
        <v>4850</v>
      </c>
      <c r="I32" s="28" t="s">
        <v>130</v>
      </c>
      <c r="J32" s="28" t="s">
        <v>131</v>
      </c>
      <c r="K32" s="28" t="s">
        <v>52</v>
      </c>
    </row>
    <row r="33" ht="93" customHeight="1" spans="1:11">
      <c r="A33" s="22">
        <v>5</v>
      </c>
      <c r="B33" s="23" t="s">
        <v>132</v>
      </c>
      <c r="C33" s="23" t="s">
        <v>133</v>
      </c>
      <c r="D33" s="24" t="s">
        <v>25</v>
      </c>
      <c r="E33" s="21">
        <v>17000</v>
      </c>
      <c r="F33" s="21">
        <v>2000</v>
      </c>
      <c r="G33" s="24" t="s">
        <v>134</v>
      </c>
      <c r="H33" s="21">
        <v>15000</v>
      </c>
      <c r="I33" s="28" t="s">
        <v>125</v>
      </c>
      <c r="J33" s="28" t="s">
        <v>135</v>
      </c>
      <c r="K33" s="28" t="s">
        <v>52</v>
      </c>
    </row>
    <row r="34" ht="57" customHeight="1" spans="1:11">
      <c r="A34" s="22">
        <v>6</v>
      </c>
      <c r="B34" s="23" t="s">
        <v>136</v>
      </c>
      <c r="C34" s="23" t="s">
        <v>137</v>
      </c>
      <c r="D34" s="24" t="s">
        <v>65</v>
      </c>
      <c r="E34" s="21">
        <v>100000</v>
      </c>
      <c r="F34" s="21">
        <v>29750</v>
      </c>
      <c r="G34" s="24" t="s">
        <v>55</v>
      </c>
      <c r="H34" s="21">
        <v>30000</v>
      </c>
      <c r="I34" s="28" t="s">
        <v>125</v>
      </c>
      <c r="J34" s="28" t="s">
        <v>138</v>
      </c>
      <c r="K34" s="28" t="s">
        <v>57</v>
      </c>
    </row>
    <row r="35" ht="59" customHeight="1" spans="1:11">
      <c r="A35" s="22">
        <v>7</v>
      </c>
      <c r="B35" s="23" t="s">
        <v>139</v>
      </c>
      <c r="C35" s="23" t="s">
        <v>140</v>
      </c>
      <c r="D35" s="24" t="s">
        <v>25</v>
      </c>
      <c r="E35" s="21">
        <v>4800</v>
      </c>
      <c r="F35" s="21">
        <v>2100</v>
      </c>
      <c r="G35" s="24" t="s">
        <v>19</v>
      </c>
      <c r="H35" s="21">
        <v>2700</v>
      </c>
      <c r="I35" s="28" t="s">
        <v>125</v>
      </c>
      <c r="J35" s="28" t="s">
        <v>141</v>
      </c>
      <c r="K35" s="28" t="s">
        <v>142</v>
      </c>
    </row>
    <row r="36" ht="69" customHeight="1" spans="1:11">
      <c r="A36" s="22">
        <v>8</v>
      </c>
      <c r="B36" s="23" t="s">
        <v>143</v>
      </c>
      <c r="C36" s="23" t="s">
        <v>144</v>
      </c>
      <c r="D36" s="24" t="s">
        <v>18</v>
      </c>
      <c r="E36" s="21">
        <v>85000</v>
      </c>
      <c r="F36" s="21">
        <v>28000</v>
      </c>
      <c r="G36" s="24" t="s">
        <v>19</v>
      </c>
      <c r="H36" s="21">
        <v>57000</v>
      </c>
      <c r="I36" s="28" t="s">
        <v>125</v>
      </c>
      <c r="J36" s="28" t="s">
        <v>145</v>
      </c>
      <c r="K36" s="28" t="s">
        <v>142</v>
      </c>
    </row>
    <row r="37" ht="70" customHeight="1" spans="1:11">
      <c r="A37" s="22">
        <v>9</v>
      </c>
      <c r="B37" s="23" t="s">
        <v>146</v>
      </c>
      <c r="C37" s="23" t="s">
        <v>147</v>
      </c>
      <c r="D37" s="24" t="s">
        <v>42</v>
      </c>
      <c r="E37" s="21">
        <v>60000</v>
      </c>
      <c r="F37" s="21">
        <v>10000</v>
      </c>
      <c r="G37" s="24" t="s">
        <v>19</v>
      </c>
      <c r="H37" s="21">
        <v>30000</v>
      </c>
      <c r="I37" s="28" t="s">
        <v>148</v>
      </c>
      <c r="J37" s="28" t="s">
        <v>149</v>
      </c>
      <c r="K37" s="28" t="s">
        <v>52</v>
      </c>
    </row>
    <row r="38" ht="88" customHeight="1" spans="1:11">
      <c r="A38" s="22">
        <v>10</v>
      </c>
      <c r="B38" s="23" t="s">
        <v>150</v>
      </c>
      <c r="C38" s="23" t="s">
        <v>151</v>
      </c>
      <c r="D38" s="24" t="s">
        <v>25</v>
      </c>
      <c r="E38" s="21">
        <v>65262</v>
      </c>
      <c r="F38" s="21">
        <v>20000</v>
      </c>
      <c r="G38" s="24" t="s">
        <v>152</v>
      </c>
      <c r="H38" s="21">
        <v>25000</v>
      </c>
      <c r="I38" s="28" t="s">
        <v>125</v>
      </c>
      <c r="J38" s="28" t="s">
        <v>153</v>
      </c>
      <c r="K38" s="28" t="s">
        <v>154</v>
      </c>
    </row>
    <row r="39" ht="107" customHeight="1" spans="1:11">
      <c r="A39" s="22">
        <v>11</v>
      </c>
      <c r="B39" s="23" t="s">
        <v>155</v>
      </c>
      <c r="C39" s="23" t="s">
        <v>156</v>
      </c>
      <c r="D39" s="24" t="s">
        <v>42</v>
      </c>
      <c r="E39" s="21">
        <v>17758</v>
      </c>
      <c r="F39" s="21">
        <v>3000</v>
      </c>
      <c r="G39" s="24" t="s">
        <v>19</v>
      </c>
      <c r="H39" s="21">
        <v>8000</v>
      </c>
      <c r="I39" s="28" t="s">
        <v>157</v>
      </c>
      <c r="J39" s="28" t="s">
        <v>158</v>
      </c>
      <c r="K39" s="28" t="s">
        <v>52</v>
      </c>
    </row>
    <row r="40" ht="70" customHeight="1" spans="1:11">
      <c r="A40" s="22">
        <v>12</v>
      </c>
      <c r="B40" s="23" t="s">
        <v>159</v>
      </c>
      <c r="C40" s="23" t="s">
        <v>160</v>
      </c>
      <c r="D40" s="24" t="s">
        <v>25</v>
      </c>
      <c r="E40" s="21">
        <v>17999</v>
      </c>
      <c r="F40" s="21">
        <v>10999</v>
      </c>
      <c r="G40" s="24" t="s">
        <v>19</v>
      </c>
      <c r="H40" s="21">
        <v>7000</v>
      </c>
      <c r="I40" s="28" t="s">
        <v>125</v>
      </c>
      <c r="J40" s="28" t="s">
        <v>161</v>
      </c>
      <c r="K40" s="28" t="s">
        <v>142</v>
      </c>
    </row>
    <row r="41" s="2" customFormat="1" ht="70" customHeight="1" spans="1:11">
      <c r="A41" s="22">
        <v>13</v>
      </c>
      <c r="B41" s="25" t="s">
        <v>162</v>
      </c>
      <c r="C41" s="23" t="s">
        <v>163</v>
      </c>
      <c r="D41" s="24" t="s">
        <v>25</v>
      </c>
      <c r="E41" s="21">
        <v>25000</v>
      </c>
      <c r="F41" s="21">
        <v>3000</v>
      </c>
      <c r="G41" s="24" t="s">
        <v>164</v>
      </c>
      <c r="H41" s="21">
        <v>22000</v>
      </c>
      <c r="I41" s="28" t="s">
        <v>165</v>
      </c>
      <c r="J41" s="28" t="s">
        <v>166</v>
      </c>
      <c r="K41" s="28" t="s">
        <v>52</v>
      </c>
    </row>
    <row r="42" s="2" customFormat="1" ht="70" customHeight="1" spans="1:11">
      <c r="A42" s="22">
        <v>14</v>
      </c>
      <c r="B42" s="25" t="s">
        <v>167</v>
      </c>
      <c r="C42" s="23" t="s">
        <v>168</v>
      </c>
      <c r="D42" s="24" t="s">
        <v>42</v>
      </c>
      <c r="E42" s="21">
        <v>138229</v>
      </c>
      <c r="F42" s="21">
        <v>30000</v>
      </c>
      <c r="G42" s="24" t="s">
        <v>114</v>
      </c>
      <c r="H42" s="21">
        <v>30000</v>
      </c>
      <c r="I42" s="28" t="s">
        <v>169</v>
      </c>
      <c r="J42" s="28" t="s">
        <v>170</v>
      </c>
      <c r="K42" s="28" t="s">
        <v>52</v>
      </c>
    </row>
    <row r="43" s="2" customFormat="1" ht="89" customHeight="1" spans="1:11">
      <c r="A43" s="22">
        <v>15</v>
      </c>
      <c r="B43" s="25" t="s">
        <v>171</v>
      </c>
      <c r="C43" s="23" t="s">
        <v>172</v>
      </c>
      <c r="D43" s="24" t="s">
        <v>42</v>
      </c>
      <c r="E43" s="21">
        <v>99800</v>
      </c>
      <c r="F43" s="21">
        <v>20000</v>
      </c>
      <c r="G43" s="24" t="s">
        <v>114</v>
      </c>
      <c r="H43" s="21">
        <v>30000</v>
      </c>
      <c r="I43" s="28" t="s">
        <v>169</v>
      </c>
      <c r="J43" s="28" t="s">
        <v>173</v>
      </c>
      <c r="K43" s="28" t="s">
        <v>52</v>
      </c>
    </row>
    <row r="44" s="2" customFormat="1" ht="70" customHeight="1" spans="1:11">
      <c r="A44" s="22">
        <v>16</v>
      </c>
      <c r="B44" s="25" t="s">
        <v>174</v>
      </c>
      <c r="C44" s="23" t="s">
        <v>175</v>
      </c>
      <c r="D44" s="24" t="s">
        <v>25</v>
      </c>
      <c r="E44" s="21">
        <v>63000</v>
      </c>
      <c r="F44" s="21">
        <v>28000</v>
      </c>
      <c r="G44" s="24" t="s">
        <v>176</v>
      </c>
      <c r="H44" s="21">
        <v>35000</v>
      </c>
      <c r="I44" s="28" t="s">
        <v>125</v>
      </c>
      <c r="J44" s="28" t="s">
        <v>177</v>
      </c>
      <c r="K44" s="28" t="s">
        <v>52</v>
      </c>
    </row>
    <row r="45" ht="70" customHeight="1" spans="1:11">
      <c r="A45" s="22">
        <v>17</v>
      </c>
      <c r="B45" s="25" t="s">
        <v>178</v>
      </c>
      <c r="C45" s="23" t="s">
        <v>179</v>
      </c>
      <c r="D45" s="24" t="s">
        <v>25</v>
      </c>
      <c r="E45" s="21">
        <v>28919</v>
      </c>
      <c r="F45" s="21">
        <v>0</v>
      </c>
      <c r="G45" s="24" t="s">
        <v>180</v>
      </c>
      <c r="H45" s="21">
        <v>28919</v>
      </c>
      <c r="I45" s="28" t="s">
        <v>125</v>
      </c>
      <c r="J45" s="28" t="s">
        <v>181</v>
      </c>
      <c r="K45" s="28" t="s">
        <v>52</v>
      </c>
    </row>
    <row r="46" s="2" customFormat="1" ht="70" customHeight="1" spans="1:11">
      <c r="A46" s="22">
        <v>18</v>
      </c>
      <c r="B46" s="25" t="s">
        <v>182</v>
      </c>
      <c r="C46" s="23" t="s">
        <v>183</v>
      </c>
      <c r="D46" s="24" t="s">
        <v>42</v>
      </c>
      <c r="E46" s="21">
        <v>46000</v>
      </c>
      <c r="F46" s="21">
        <v>26000</v>
      </c>
      <c r="G46" s="24" t="s">
        <v>114</v>
      </c>
      <c r="H46" s="21">
        <v>20000</v>
      </c>
      <c r="I46" s="28" t="s">
        <v>169</v>
      </c>
      <c r="J46" s="28" t="s">
        <v>184</v>
      </c>
      <c r="K46" s="28" t="s">
        <v>52</v>
      </c>
    </row>
    <row r="47" s="2" customFormat="1" ht="70" customHeight="1" spans="1:11">
      <c r="A47" s="22">
        <v>19</v>
      </c>
      <c r="B47" s="25" t="s">
        <v>185</v>
      </c>
      <c r="C47" s="23" t="s">
        <v>186</v>
      </c>
      <c r="D47" s="24" t="s">
        <v>25</v>
      </c>
      <c r="E47" s="21">
        <v>35000</v>
      </c>
      <c r="F47" s="21">
        <v>3000</v>
      </c>
      <c r="G47" s="24" t="s">
        <v>187</v>
      </c>
      <c r="H47" s="21">
        <v>32000</v>
      </c>
      <c r="I47" s="28" t="s">
        <v>125</v>
      </c>
      <c r="J47" s="28" t="s">
        <v>188</v>
      </c>
      <c r="K47" s="28" t="s">
        <v>52</v>
      </c>
    </row>
    <row r="48" s="2" customFormat="1" ht="62" customHeight="1" spans="1:11">
      <c r="A48" s="22">
        <v>20</v>
      </c>
      <c r="B48" s="25" t="s">
        <v>189</v>
      </c>
      <c r="C48" s="23" t="s">
        <v>190</v>
      </c>
      <c r="D48" s="24" t="s">
        <v>25</v>
      </c>
      <c r="E48" s="21">
        <v>21000</v>
      </c>
      <c r="F48" s="21">
        <v>1000</v>
      </c>
      <c r="G48" s="24" t="s">
        <v>187</v>
      </c>
      <c r="H48" s="21">
        <v>20000</v>
      </c>
      <c r="I48" s="28" t="s">
        <v>125</v>
      </c>
      <c r="J48" s="28" t="s">
        <v>191</v>
      </c>
      <c r="K48" s="28" t="s">
        <v>52</v>
      </c>
    </row>
    <row r="49" s="2" customFormat="1" ht="70" customHeight="1" spans="1:11">
      <c r="A49" s="22">
        <v>21</v>
      </c>
      <c r="B49" s="25" t="s">
        <v>192</v>
      </c>
      <c r="C49" s="23" t="s">
        <v>193</v>
      </c>
      <c r="D49" s="24" t="s">
        <v>25</v>
      </c>
      <c r="E49" s="21">
        <v>15000</v>
      </c>
      <c r="F49" s="21">
        <v>3000</v>
      </c>
      <c r="G49" s="24" t="s">
        <v>124</v>
      </c>
      <c r="H49" s="21">
        <v>12000</v>
      </c>
      <c r="I49" s="28" t="s">
        <v>125</v>
      </c>
      <c r="J49" s="28" t="s">
        <v>194</v>
      </c>
      <c r="K49" s="28" t="s">
        <v>52</v>
      </c>
    </row>
    <row r="50" s="3" customFormat="1" ht="63" customHeight="1" spans="1:11">
      <c r="A50" s="22">
        <v>22</v>
      </c>
      <c r="B50" s="25" t="s">
        <v>195</v>
      </c>
      <c r="C50" s="23" t="s">
        <v>196</v>
      </c>
      <c r="D50" s="24" t="s">
        <v>197</v>
      </c>
      <c r="E50" s="21">
        <v>63688</v>
      </c>
      <c r="F50" s="21">
        <v>0</v>
      </c>
      <c r="G50" s="24" t="s">
        <v>198</v>
      </c>
      <c r="H50" s="21">
        <v>20000</v>
      </c>
      <c r="I50" s="28" t="s">
        <v>199</v>
      </c>
      <c r="J50" s="28" t="s">
        <v>200</v>
      </c>
      <c r="K50" s="28" t="s">
        <v>52</v>
      </c>
    </row>
    <row r="51" ht="61" customHeight="1" spans="1:11">
      <c r="A51" s="22">
        <v>23</v>
      </c>
      <c r="B51" s="25" t="s">
        <v>201</v>
      </c>
      <c r="C51" s="23" t="s">
        <v>202</v>
      </c>
      <c r="D51" s="24" t="s">
        <v>203</v>
      </c>
      <c r="E51" s="21">
        <v>20000</v>
      </c>
      <c r="F51" s="21">
        <v>1000</v>
      </c>
      <c r="G51" s="24" t="s">
        <v>19</v>
      </c>
      <c r="H51" s="21">
        <v>19000</v>
      </c>
      <c r="I51" s="28" t="s">
        <v>125</v>
      </c>
      <c r="J51" s="28" t="s">
        <v>204</v>
      </c>
      <c r="K51" s="28" t="s">
        <v>142</v>
      </c>
    </row>
    <row r="52" ht="57" customHeight="1" spans="1:11">
      <c r="A52" s="22">
        <v>24</v>
      </c>
      <c r="B52" s="25" t="s">
        <v>205</v>
      </c>
      <c r="C52" s="23" t="s">
        <v>206</v>
      </c>
      <c r="D52" s="24" t="s">
        <v>18</v>
      </c>
      <c r="E52" s="21">
        <v>85000</v>
      </c>
      <c r="F52" s="21">
        <v>25000</v>
      </c>
      <c r="G52" s="24" t="s">
        <v>19</v>
      </c>
      <c r="H52" s="21">
        <v>60000</v>
      </c>
      <c r="I52" s="28" t="s">
        <v>125</v>
      </c>
      <c r="J52" s="28" t="s">
        <v>207</v>
      </c>
      <c r="K52" s="28" t="s">
        <v>142</v>
      </c>
    </row>
    <row r="53" customFormat="1" ht="136" customHeight="1" spans="1:16380">
      <c r="A53" s="22">
        <v>25</v>
      </c>
      <c r="B53" s="25" t="s">
        <v>208</v>
      </c>
      <c r="C53" s="23" t="s">
        <v>209</v>
      </c>
      <c r="D53" s="24" t="s">
        <v>197</v>
      </c>
      <c r="E53" s="21">
        <v>250000</v>
      </c>
      <c r="F53" s="21">
        <v>3000</v>
      </c>
      <c r="G53" s="24" t="s">
        <v>210</v>
      </c>
      <c r="H53" s="21">
        <v>7000</v>
      </c>
      <c r="I53" s="28" t="s">
        <v>211</v>
      </c>
      <c r="J53" s="28" t="s">
        <v>212</v>
      </c>
      <c r="K53" s="28" t="s">
        <v>213</v>
      </c>
      <c r="XEZ53" s="31"/>
    </row>
    <row r="54" ht="63" customHeight="1" spans="1:11">
      <c r="A54" s="22">
        <v>26</v>
      </c>
      <c r="B54" s="23" t="s">
        <v>214</v>
      </c>
      <c r="C54" s="23" t="s">
        <v>215</v>
      </c>
      <c r="D54" s="24" t="s">
        <v>25</v>
      </c>
      <c r="E54" s="21">
        <v>6200</v>
      </c>
      <c r="F54" s="21">
        <v>1200</v>
      </c>
      <c r="G54" s="24" t="s">
        <v>19</v>
      </c>
      <c r="H54" s="21">
        <v>5000</v>
      </c>
      <c r="I54" s="30" t="s">
        <v>216</v>
      </c>
      <c r="J54" s="28" t="s">
        <v>95</v>
      </c>
      <c r="K54" s="28" t="s">
        <v>22</v>
      </c>
    </row>
    <row r="55" ht="23" customHeight="1" spans="1:11">
      <c r="A55" s="19" t="s">
        <v>217</v>
      </c>
      <c r="B55" s="20"/>
      <c r="C55" s="20"/>
      <c r="D55" s="24"/>
      <c r="E55" s="21"/>
      <c r="F55" s="21"/>
      <c r="G55" s="21"/>
      <c r="H55" s="21"/>
      <c r="I55" s="28"/>
      <c r="J55" s="28"/>
      <c r="K55" s="28"/>
    </row>
    <row r="56" ht="57" customHeight="1" spans="1:11">
      <c r="A56" s="22">
        <v>1</v>
      </c>
      <c r="B56" s="23" t="s">
        <v>218</v>
      </c>
      <c r="C56" s="23" t="s">
        <v>219</v>
      </c>
      <c r="D56" s="24" t="s">
        <v>25</v>
      </c>
      <c r="E56" s="21">
        <v>220000</v>
      </c>
      <c r="F56" s="21">
        <v>100000</v>
      </c>
      <c r="G56" s="24" t="s">
        <v>220</v>
      </c>
      <c r="H56" s="21">
        <v>120000</v>
      </c>
      <c r="I56" s="28" t="s">
        <v>221</v>
      </c>
      <c r="J56" s="28" t="s">
        <v>222</v>
      </c>
      <c r="K56" s="28" t="s">
        <v>223</v>
      </c>
    </row>
    <row r="57" ht="60" customHeight="1" spans="1:11">
      <c r="A57" s="22">
        <v>2</v>
      </c>
      <c r="B57" s="23" t="s">
        <v>224</v>
      </c>
      <c r="C57" s="23" t="s">
        <v>225</v>
      </c>
      <c r="D57" s="24" t="s">
        <v>226</v>
      </c>
      <c r="E57" s="21">
        <v>460435</v>
      </c>
      <c r="F57" s="21">
        <v>304162</v>
      </c>
      <c r="G57" s="24" t="s">
        <v>227</v>
      </c>
      <c r="H57" s="21">
        <v>100000</v>
      </c>
      <c r="I57" s="28" t="s">
        <v>104</v>
      </c>
      <c r="J57" s="28" t="s">
        <v>228</v>
      </c>
      <c r="K57" s="28" t="s">
        <v>46</v>
      </c>
    </row>
    <row r="58" ht="70" customHeight="1" spans="1:11">
      <c r="A58" s="22">
        <v>3</v>
      </c>
      <c r="B58" s="23" t="s">
        <v>229</v>
      </c>
      <c r="C58" s="23" t="s">
        <v>230</v>
      </c>
      <c r="D58" s="24" t="s">
        <v>42</v>
      </c>
      <c r="E58" s="21">
        <v>57006</v>
      </c>
      <c r="F58" s="21">
        <v>2000</v>
      </c>
      <c r="G58" s="24" t="s">
        <v>198</v>
      </c>
      <c r="H58" s="21">
        <v>30000</v>
      </c>
      <c r="I58" s="28" t="s">
        <v>169</v>
      </c>
      <c r="J58" s="28" t="s">
        <v>231</v>
      </c>
      <c r="K58" s="28" t="s">
        <v>52</v>
      </c>
    </row>
    <row r="59" ht="70" customHeight="1" spans="1:11">
      <c r="A59" s="22">
        <v>4</v>
      </c>
      <c r="B59" s="23" t="s">
        <v>232</v>
      </c>
      <c r="C59" s="23" t="s">
        <v>233</v>
      </c>
      <c r="D59" s="24" t="s">
        <v>25</v>
      </c>
      <c r="E59" s="21">
        <v>14272</v>
      </c>
      <c r="F59" s="21">
        <v>9272</v>
      </c>
      <c r="G59" s="24" t="s">
        <v>234</v>
      </c>
      <c r="H59" s="21">
        <v>5000</v>
      </c>
      <c r="I59" s="28" t="s">
        <v>235</v>
      </c>
      <c r="J59" s="28" t="s">
        <v>236</v>
      </c>
      <c r="K59" s="28" t="s">
        <v>52</v>
      </c>
    </row>
    <row r="60" ht="96" customHeight="1" spans="1:11">
      <c r="A60" s="22">
        <v>5</v>
      </c>
      <c r="B60" s="23" t="s">
        <v>237</v>
      </c>
      <c r="C60" s="23" t="s">
        <v>238</v>
      </c>
      <c r="D60" s="24" t="s">
        <v>197</v>
      </c>
      <c r="E60" s="21">
        <v>32150</v>
      </c>
      <c r="F60" s="21">
        <v>12150</v>
      </c>
      <c r="G60" s="24" t="s">
        <v>114</v>
      </c>
      <c r="H60" s="21">
        <v>10000</v>
      </c>
      <c r="I60" s="28" t="s">
        <v>104</v>
      </c>
      <c r="J60" s="28" t="s">
        <v>239</v>
      </c>
      <c r="K60" s="28" t="s">
        <v>106</v>
      </c>
    </row>
    <row r="61" ht="126" customHeight="1" spans="1:11">
      <c r="A61" s="22">
        <v>6</v>
      </c>
      <c r="B61" s="23" t="s">
        <v>240</v>
      </c>
      <c r="C61" s="23" t="s">
        <v>241</v>
      </c>
      <c r="D61" s="24" t="s">
        <v>25</v>
      </c>
      <c r="E61" s="21">
        <v>13117</v>
      </c>
      <c r="F61" s="21">
        <v>3117</v>
      </c>
      <c r="G61" s="24" t="s">
        <v>242</v>
      </c>
      <c r="H61" s="21">
        <v>10000</v>
      </c>
      <c r="I61" s="28" t="s">
        <v>125</v>
      </c>
      <c r="J61" s="28" t="s">
        <v>243</v>
      </c>
      <c r="K61" s="28" t="s">
        <v>213</v>
      </c>
    </row>
    <row r="62" ht="64" customHeight="1" spans="1:11">
      <c r="A62" s="22">
        <v>7</v>
      </c>
      <c r="B62" s="23" t="s">
        <v>244</v>
      </c>
      <c r="C62" s="23" t="s">
        <v>245</v>
      </c>
      <c r="D62" s="24" t="s">
        <v>25</v>
      </c>
      <c r="E62" s="21">
        <v>19299</v>
      </c>
      <c r="F62" s="21">
        <v>1500</v>
      </c>
      <c r="G62" s="24" t="s">
        <v>114</v>
      </c>
      <c r="H62" s="21">
        <v>17799</v>
      </c>
      <c r="I62" s="28" t="s">
        <v>246</v>
      </c>
      <c r="J62" s="28" t="s">
        <v>247</v>
      </c>
      <c r="K62" s="28" t="s">
        <v>22</v>
      </c>
    </row>
    <row r="63" customFormat="1" ht="64" customHeight="1" spans="1:11">
      <c r="A63" s="22">
        <v>8</v>
      </c>
      <c r="B63" s="23" t="s">
        <v>248</v>
      </c>
      <c r="C63" s="23" t="s">
        <v>249</v>
      </c>
      <c r="D63" s="24" t="s">
        <v>42</v>
      </c>
      <c r="E63" s="21">
        <v>126879</v>
      </c>
      <c r="F63" s="21">
        <v>18074</v>
      </c>
      <c r="G63" s="24" t="s">
        <v>250</v>
      </c>
      <c r="H63" s="21">
        <v>20000</v>
      </c>
      <c r="I63" s="28" t="s">
        <v>104</v>
      </c>
      <c r="J63" s="28" t="s">
        <v>251</v>
      </c>
      <c r="K63" s="28" t="s">
        <v>251</v>
      </c>
    </row>
    <row r="64" ht="97" customHeight="1" spans="1:11">
      <c r="A64" s="22">
        <v>9</v>
      </c>
      <c r="B64" s="23" t="s">
        <v>252</v>
      </c>
      <c r="C64" s="23" t="s">
        <v>253</v>
      </c>
      <c r="D64" s="24" t="s">
        <v>18</v>
      </c>
      <c r="E64" s="21">
        <v>17000</v>
      </c>
      <c r="F64" s="21">
        <v>14000</v>
      </c>
      <c r="G64" s="24" t="s">
        <v>254</v>
      </c>
      <c r="H64" s="21">
        <v>3000</v>
      </c>
      <c r="I64" s="28" t="s">
        <v>104</v>
      </c>
      <c r="J64" s="28" t="s">
        <v>255</v>
      </c>
      <c r="K64" s="28" t="s">
        <v>255</v>
      </c>
    </row>
    <row r="65" ht="61" customHeight="1" spans="1:11">
      <c r="A65" s="22">
        <v>10</v>
      </c>
      <c r="B65" s="23" t="s">
        <v>256</v>
      </c>
      <c r="C65" s="23" t="s">
        <v>257</v>
      </c>
      <c r="D65" s="24" t="s">
        <v>258</v>
      </c>
      <c r="E65" s="21">
        <v>60000</v>
      </c>
      <c r="F65" s="21">
        <v>30000</v>
      </c>
      <c r="G65" s="24" t="s">
        <v>259</v>
      </c>
      <c r="H65" s="21">
        <v>10000</v>
      </c>
      <c r="I65" s="28" t="s">
        <v>104</v>
      </c>
      <c r="J65" s="28" t="s">
        <v>260</v>
      </c>
      <c r="K65" s="28" t="s">
        <v>116</v>
      </c>
    </row>
    <row r="66" ht="58" customHeight="1" spans="1:11">
      <c r="A66" s="22">
        <v>11</v>
      </c>
      <c r="B66" s="23" t="s">
        <v>261</v>
      </c>
      <c r="C66" s="23" t="s">
        <v>262</v>
      </c>
      <c r="D66" s="24" t="s">
        <v>25</v>
      </c>
      <c r="E66" s="21">
        <v>54793</v>
      </c>
      <c r="F66" s="21">
        <v>10000</v>
      </c>
      <c r="G66" s="24" t="s">
        <v>263</v>
      </c>
      <c r="H66" s="21">
        <v>44793</v>
      </c>
      <c r="I66" s="28" t="s">
        <v>125</v>
      </c>
      <c r="J66" s="28" t="s">
        <v>264</v>
      </c>
      <c r="K66" s="28" t="s">
        <v>46</v>
      </c>
    </row>
    <row r="67" ht="58" customHeight="1" spans="1:11">
      <c r="A67" s="22">
        <v>12</v>
      </c>
      <c r="B67" s="23" t="s">
        <v>265</v>
      </c>
      <c r="C67" s="23" t="s">
        <v>266</v>
      </c>
      <c r="D67" s="24" t="s">
        <v>18</v>
      </c>
      <c r="E67" s="21">
        <v>75000</v>
      </c>
      <c r="F67" s="21">
        <v>28691</v>
      </c>
      <c r="G67" s="24" t="s">
        <v>55</v>
      </c>
      <c r="H67" s="21">
        <v>47000</v>
      </c>
      <c r="I67" s="28" t="s">
        <v>267</v>
      </c>
      <c r="J67" s="28" t="s">
        <v>268</v>
      </c>
      <c r="K67" s="28" t="s">
        <v>57</v>
      </c>
    </row>
    <row r="68" ht="70" customHeight="1" spans="1:11">
      <c r="A68" s="22">
        <v>13</v>
      </c>
      <c r="B68" s="23" t="s">
        <v>269</v>
      </c>
      <c r="C68" s="23" t="s">
        <v>270</v>
      </c>
      <c r="D68" s="24" t="s">
        <v>25</v>
      </c>
      <c r="E68" s="21">
        <v>190000</v>
      </c>
      <c r="F68" s="21">
        <v>110000</v>
      </c>
      <c r="G68" s="24" t="s">
        <v>271</v>
      </c>
      <c r="H68" s="21">
        <v>80000</v>
      </c>
      <c r="I68" s="28" t="s">
        <v>267</v>
      </c>
      <c r="J68" s="28" t="s">
        <v>272</v>
      </c>
      <c r="K68" s="28" t="s">
        <v>223</v>
      </c>
    </row>
    <row r="69" ht="60" customHeight="1" spans="1:11">
      <c r="A69" s="22">
        <v>14</v>
      </c>
      <c r="B69" s="23" t="s">
        <v>273</v>
      </c>
      <c r="C69" s="23" t="s">
        <v>274</v>
      </c>
      <c r="D69" s="24" t="s">
        <v>18</v>
      </c>
      <c r="E69" s="21">
        <v>45000</v>
      </c>
      <c r="F69" s="21">
        <v>2350</v>
      </c>
      <c r="G69" s="24" t="s">
        <v>114</v>
      </c>
      <c r="H69" s="21">
        <v>22650</v>
      </c>
      <c r="I69" s="28" t="s">
        <v>275</v>
      </c>
      <c r="J69" s="28" t="s">
        <v>276</v>
      </c>
      <c r="K69" s="28" t="s">
        <v>106</v>
      </c>
    </row>
    <row r="70" s="3" customFormat="1" ht="62" customHeight="1" spans="1:11">
      <c r="A70" s="22">
        <v>15</v>
      </c>
      <c r="B70" s="23" t="s">
        <v>277</v>
      </c>
      <c r="C70" s="23" t="s">
        <v>278</v>
      </c>
      <c r="D70" s="24" t="s">
        <v>25</v>
      </c>
      <c r="E70" s="21">
        <v>28338</v>
      </c>
      <c r="F70" s="21">
        <v>0</v>
      </c>
      <c r="G70" s="24" t="s">
        <v>129</v>
      </c>
      <c r="H70" s="21">
        <v>28288</v>
      </c>
      <c r="I70" s="28" t="s">
        <v>78</v>
      </c>
      <c r="J70" s="28" t="s">
        <v>279</v>
      </c>
      <c r="K70" s="28" t="s">
        <v>106</v>
      </c>
    </row>
    <row r="71" s="4" customFormat="1" ht="55" customHeight="1" spans="1:11">
      <c r="A71" s="22">
        <v>16</v>
      </c>
      <c r="B71" s="32" t="s">
        <v>280</v>
      </c>
      <c r="C71" s="32" t="s">
        <v>281</v>
      </c>
      <c r="D71" s="33" t="s">
        <v>25</v>
      </c>
      <c r="E71" s="33">
        <v>52000</v>
      </c>
      <c r="F71" s="33">
        <v>20000</v>
      </c>
      <c r="G71" s="33" t="s">
        <v>282</v>
      </c>
      <c r="H71" s="33">
        <v>40000</v>
      </c>
      <c r="I71" s="41" t="s">
        <v>26</v>
      </c>
      <c r="J71" s="41" t="s">
        <v>283</v>
      </c>
      <c r="K71" s="41" t="s">
        <v>57</v>
      </c>
    </row>
    <row r="72" s="4" customFormat="1" ht="55" customHeight="1" spans="1:11">
      <c r="A72" s="22">
        <v>17</v>
      </c>
      <c r="B72" s="32" t="s">
        <v>284</v>
      </c>
      <c r="C72" s="32" t="s">
        <v>285</v>
      </c>
      <c r="D72" s="33" t="s">
        <v>25</v>
      </c>
      <c r="E72" s="33">
        <v>25000</v>
      </c>
      <c r="F72" s="33">
        <v>10000</v>
      </c>
      <c r="G72" s="33" t="s">
        <v>282</v>
      </c>
      <c r="H72" s="33">
        <v>15000</v>
      </c>
      <c r="I72" s="41" t="s">
        <v>26</v>
      </c>
      <c r="J72" s="41" t="s">
        <v>286</v>
      </c>
      <c r="K72" s="41" t="s">
        <v>57</v>
      </c>
    </row>
    <row r="73" ht="336" customHeight="1" spans="1:11">
      <c r="A73" s="22">
        <v>18</v>
      </c>
      <c r="B73" s="29" t="s">
        <v>287</v>
      </c>
      <c r="C73" s="34" t="s">
        <v>288</v>
      </c>
      <c r="D73" s="35" t="s">
        <v>65</v>
      </c>
      <c r="E73" s="35">
        <v>123019</v>
      </c>
      <c r="F73" s="35">
        <v>23854</v>
      </c>
      <c r="G73" s="36" t="s">
        <v>227</v>
      </c>
      <c r="H73" s="37">
        <v>74270</v>
      </c>
      <c r="I73" s="42" t="s">
        <v>289</v>
      </c>
      <c r="J73" s="29" t="s">
        <v>290</v>
      </c>
      <c r="K73" s="29" t="s">
        <v>291</v>
      </c>
    </row>
    <row r="74" s="2" customFormat="1" ht="50" customHeight="1" spans="1:11">
      <c r="A74" s="22">
        <v>19</v>
      </c>
      <c r="B74" s="25" t="s">
        <v>292</v>
      </c>
      <c r="C74" s="25" t="s">
        <v>293</v>
      </c>
      <c r="D74" s="35" t="s">
        <v>25</v>
      </c>
      <c r="E74" s="33">
        <v>200000</v>
      </c>
      <c r="F74" s="33">
        <v>145000</v>
      </c>
      <c r="G74" s="35" t="s">
        <v>294</v>
      </c>
      <c r="H74" s="33">
        <v>55000</v>
      </c>
      <c r="I74" s="43" t="s">
        <v>295</v>
      </c>
      <c r="J74" s="41" t="s">
        <v>296</v>
      </c>
      <c r="K74" s="41" t="s">
        <v>296</v>
      </c>
    </row>
    <row r="75" ht="23" customHeight="1" spans="1:11">
      <c r="A75" s="19" t="s">
        <v>297</v>
      </c>
      <c r="B75" s="20"/>
      <c r="C75" s="20"/>
      <c r="D75" s="24"/>
      <c r="E75" s="21"/>
      <c r="F75" s="21"/>
      <c r="G75" s="21"/>
      <c r="H75" s="21"/>
      <c r="I75" s="28"/>
      <c r="J75" s="28"/>
      <c r="K75" s="28"/>
    </row>
    <row r="76" ht="77" customHeight="1" spans="1:11">
      <c r="A76" s="22">
        <v>1</v>
      </c>
      <c r="B76" s="23" t="s">
        <v>298</v>
      </c>
      <c r="C76" s="23" t="s">
        <v>299</v>
      </c>
      <c r="D76" s="24" t="s">
        <v>197</v>
      </c>
      <c r="E76" s="21">
        <v>76000</v>
      </c>
      <c r="F76" s="24">
        <v>3000</v>
      </c>
      <c r="G76" s="24" t="s">
        <v>300</v>
      </c>
      <c r="H76" s="21">
        <v>2000</v>
      </c>
      <c r="I76" s="28" t="s">
        <v>104</v>
      </c>
      <c r="J76" s="28" t="s">
        <v>301</v>
      </c>
      <c r="K76" s="28" t="s">
        <v>116</v>
      </c>
    </row>
    <row r="77" ht="60" customHeight="1" spans="1:11">
      <c r="A77" s="22">
        <v>2</v>
      </c>
      <c r="B77" s="23" t="s">
        <v>302</v>
      </c>
      <c r="C77" s="23" t="s">
        <v>303</v>
      </c>
      <c r="D77" s="24" t="s">
        <v>197</v>
      </c>
      <c r="E77" s="21">
        <v>37800</v>
      </c>
      <c r="F77" s="21">
        <v>2500</v>
      </c>
      <c r="G77" s="24" t="s">
        <v>300</v>
      </c>
      <c r="H77" s="21">
        <v>2000</v>
      </c>
      <c r="I77" s="28" t="s">
        <v>104</v>
      </c>
      <c r="J77" s="28" t="s">
        <v>301</v>
      </c>
      <c r="K77" s="28" t="s">
        <v>116</v>
      </c>
    </row>
    <row r="78" ht="58" customHeight="1" spans="1:11">
      <c r="A78" s="22">
        <v>3</v>
      </c>
      <c r="B78" s="23" t="s">
        <v>304</v>
      </c>
      <c r="C78" s="23" t="s">
        <v>305</v>
      </c>
      <c r="D78" s="24" t="s">
        <v>65</v>
      </c>
      <c r="E78" s="21">
        <v>34081</v>
      </c>
      <c r="F78" s="21">
        <v>12398</v>
      </c>
      <c r="G78" s="24" t="s">
        <v>306</v>
      </c>
      <c r="H78" s="21">
        <v>21000</v>
      </c>
      <c r="I78" s="28" t="s">
        <v>307</v>
      </c>
      <c r="J78" s="28" t="s">
        <v>308</v>
      </c>
      <c r="K78" s="28" t="s">
        <v>309</v>
      </c>
    </row>
    <row r="79" ht="70" customHeight="1" spans="1:11">
      <c r="A79" s="22">
        <v>4</v>
      </c>
      <c r="B79" s="23" t="s">
        <v>310</v>
      </c>
      <c r="C79" s="23" t="s">
        <v>311</v>
      </c>
      <c r="D79" s="24" t="s">
        <v>25</v>
      </c>
      <c r="E79" s="21">
        <v>11025</v>
      </c>
      <c r="F79" s="21">
        <v>6950</v>
      </c>
      <c r="G79" s="24" t="s">
        <v>312</v>
      </c>
      <c r="H79" s="21">
        <v>4075</v>
      </c>
      <c r="I79" s="28" t="s">
        <v>313</v>
      </c>
      <c r="J79" s="28" t="s">
        <v>314</v>
      </c>
      <c r="K79" s="28" t="s">
        <v>314</v>
      </c>
    </row>
    <row r="80" ht="70" customHeight="1" spans="1:11">
      <c r="A80" s="22">
        <v>5</v>
      </c>
      <c r="B80" s="23" t="s">
        <v>315</v>
      </c>
      <c r="C80" s="23" t="s">
        <v>316</v>
      </c>
      <c r="D80" s="24" t="s">
        <v>25</v>
      </c>
      <c r="E80" s="21">
        <v>6811</v>
      </c>
      <c r="F80" s="21">
        <v>3800</v>
      </c>
      <c r="G80" s="24" t="s">
        <v>317</v>
      </c>
      <c r="H80" s="21">
        <v>3000</v>
      </c>
      <c r="I80" s="28" t="s">
        <v>78</v>
      </c>
      <c r="J80" s="28" t="s">
        <v>318</v>
      </c>
      <c r="K80" s="28" t="s">
        <v>52</v>
      </c>
    </row>
    <row r="81" s="3" customFormat="1" ht="70" customHeight="1" spans="1:11">
      <c r="A81" s="22">
        <v>6</v>
      </c>
      <c r="B81" s="23" t="s">
        <v>319</v>
      </c>
      <c r="C81" s="23" t="s">
        <v>320</v>
      </c>
      <c r="D81" s="24" t="s">
        <v>25</v>
      </c>
      <c r="E81" s="21">
        <v>4267</v>
      </c>
      <c r="F81" s="21">
        <v>2067</v>
      </c>
      <c r="G81" s="24" t="s">
        <v>300</v>
      </c>
      <c r="H81" s="21">
        <v>2200</v>
      </c>
      <c r="I81" s="28" t="s">
        <v>78</v>
      </c>
      <c r="J81" s="28" t="s">
        <v>321</v>
      </c>
      <c r="K81" s="28" t="s">
        <v>52</v>
      </c>
    </row>
    <row r="82" s="3" customFormat="1" ht="81" customHeight="1" spans="1:11">
      <c r="A82" s="22">
        <v>7</v>
      </c>
      <c r="B82" s="23" t="s">
        <v>322</v>
      </c>
      <c r="C82" s="23" t="s">
        <v>323</v>
      </c>
      <c r="D82" s="24" t="s">
        <v>30</v>
      </c>
      <c r="E82" s="21">
        <v>62609</v>
      </c>
      <c r="F82" s="21">
        <v>45000</v>
      </c>
      <c r="G82" s="24" t="s">
        <v>19</v>
      </c>
      <c r="H82" s="21">
        <v>15000</v>
      </c>
      <c r="I82" s="28" t="s">
        <v>324</v>
      </c>
      <c r="J82" s="28" t="s">
        <v>325</v>
      </c>
      <c r="K82" s="28" t="s">
        <v>106</v>
      </c>
    </row>
    <row r="83" ht="91" customHeight="1" spans="1:11">
      <c r="A83" s="22">
        <v>8</v>
      </c>
      <c r="B83" s="23" t="s">
        <v>326</v>
      </c>
      <c r="C83" s="23" t="s">
        <v>327</v>
      </c>
      <c r="D83" s="24" t="s">
        <v>65</v>
      </c>
      <c r="E83" s="21">
        <v>45385</v>
      </c>
      <c r="F83" s="21">
        <v>10000</v>
      </c>
      <c r="G83" s="24" t="s">
        <v>328</v>
      </c>
      <c r="H83" s="21">
        <v>18600</v>
      </c>
      <c r="I83" s="28" t="s">
        <v>104</v>
      </c>
      <c r="J83" s="28" t="s">
        <v>329</v>
      </c>
      <c r="K83" s="28" t="s">
        <v>255</v>
      </c>
    </row>
    <row r="84" ht="97" customHeight="1" spans="1:11">
      <c r="A84" s="22">
        <v>9</v>
      </c>
      <c r="B84" s="23" t="s">
        <v>330</v>
      </c>
      <c r="C84" s="23" t="s">
        <v>331</v>
      </c>
      <c r="D84" s="24" t="s">
        <v>332</v>
      </c>
      <c r="E84" s="21">
        <v>24916</v>
      </c>
      <c r="F84" s="21">
        <v>0</v>
      </c>
      <c r="G84" s="24" t="s">
        <v>333</v>
      </c>
      <c r="H84" s="21">
        <v>10000</v>
      </c>
      <c r="I84" s="28" t="s">
        <v>334</v>
      </c>
      <c r="J84" s="28" t="s">
        <v>335</v>
      </c>
      <c r="K84" s="28" t="s">
        <v>335</v>
      </c>
    </row>
    <row r="85" ht="76" customHeight="1" spans="1:11">
      <c r="A85" s="22">
        <v>10</v>
      </c>
      <c r="B85" s="23" t="s">
        <v>336</v>
      </c>
      <c r="C85" s="23" t="s">
        <v>337</v>
      </c>
      <c r="D85" s="24" t="s">
        <v>25</v>
      </c>
      <c r="E85" s="21">
        <v>4000</v>
      </c>
      <c r="F85" s="21">
        <v>1500</v>
      </c>
      <c r="G85" s="24" t="s">
        <v>338</v>
      </c>
      <c r="H85" s="21">
        <v>2500</v>
      </c>
      <c r="I85" s="28" t="s">
        <v>339</v>
      </c>
      <c r="J85" s="28" t="s">
        <v>335</v>
      </c>
      <c r="K85" s="28" t="s">
        <v>335</v>
      </c>
    </row>
    <row r="86" ht="59" customHeight="1" spans="1:11">
      <c r="A86" s="22">
        <v>11</v>
      </c>
      <c r="B86" s="23" t="s">
        <v>340</v>
      </c>
      <c r="C86" s="23" t="s">
        <v>341</v>
      </c>
      <c r="D86" s="24" t="s">
        <v>42</v>
      </c>
      <c r="E86" s="21">
        <v>15000</v>
      </c>
      <c r="F86" s="21">
        <v>3000</v>
      </c>
      <c r="G86" s="24" t="s">
        <v>342</v>
      </c>
      <c r="H86" s="21">
        <v>10000</v>
      </c>
      <c r="I86" s="28" t="s">
        <v>343</v>
      </c>
      <c r="J86" s="28" t="s">
        <v>335</v>
      </c>
      <c r="K86" s="28" t="s">
        <v>335</v>
      </c>
    </row>
    <row r="87" ht="97" customHeight="1" spans="1:11">
      <c r="A87" s="22">
        <v>12</v>
      </c>
      <c r="B87" s="23" t="s">
        <v>344</v>
      </c>
      <c r="C87" s="23" t="s">
        <v>345</v>
      </c>
      <c r="D87" s="24" t="s">
        <v>197</v>
      </c>
      <c r="E87" s="21">
        <v>54164</v>
      </c>
      <c r="F87" s="21">
        <v>1000</v>
      </c>
      <c r="G87" s="24" t="s">
        <v>346</v>
      </c>
      <c r="H87" s="21">
        <v>5000</v>
      </c>
      <c r="I87" s="28" t="s">
        <v>104</v>
      </c>
      <c r="J87" s="28" t="s">
        <v>347</v>
      </c>
      <c r="K87" s="28" t="s">
        <v>69</v>
      </c>
    </row>
    <row r="88" ht="80" customHeight="1" spans="1:11">
      <c r="A88" s="22">
        <v>13</v>
      </c>
      <c r="B88" s="23" t="s">
        <v>348</v>
      </c>
      <c r="C88" s="23" t="s">
        <v>349</v>
      </c>
      <c r="D88" s="24" t="s">
        <v>25</v>
      </c>
      <c r="E88" s="21">
        <v>8408</v>
      </c>
      <c r="F88" s="21">
        <v>5408</v>
      </c>
      <c r="G88" s="24" t="s">
        <v>19</v>
      </c>
      <c r="H88" s="21">
        <v>3000</v>
      </c>
      <c r="I88" s="28" t="s">
        <v>350</v>
      </c>
      <c r="J88" s="28" t="s">
        <v>351</v>
      </c>
      <c r="K88" s="28" t="s">
        <v>22</v>
      </c>
    </row>
    <row r="89" ht="70" customHeight="1" spans="1:11">
      <c r="A89" s="22">
        <v>14</v>
      </c>
      <c r="B89" s="23" t="s">
        <v>352</v>
      </c>
      <c r="C89" s="23" t="s">
        <v>353</v>
      </c>
      <c r="D89" s="24" t="s">
        <v>197</v>
      </c>
      <c r="E89" s="21">
        <v>70623</v>
      </c>
      <c r="F89" s="21">
        <v>19300</v>
      </c>
      <c r="G89" s="24" t="s">
        <v>354</v>
      </c>
      <c r="H89" s="21">
        <v>20000</v>
      </c>
      <c r="I89" s="28" t="s">
        <v>355</v>
      </c>
      <c r="J89" s="28" t="s">
        <v>356</v>
      </c>
      <c r="K89" s="28" t="s">
        <v>356</v>
      </c>
    </row>
    <row r="90" ht="70" customHeight="1" spans="1:11">
      <c r="A90" s="22">
        <v>15</v>
      </c>
      <c r="B90" s="23" t="s">
        <v>357</v>
      </c>
      <c r="C90" s="23" t="s">
        <v>358</v>
      </c>
      <c r="D90" s="21" t="s">
        <v>42</v>
      </c>
      <c r="E90" s="21">
        <v>610000</v>
      </c>
      <c r="F90" s="21">
        <v>120000</v>
      </c>
      <c r="G90" s="24" t="s">
        <v>19</v>
      </c>
      <c r="H90" s="21">
        <v>150000</v>
      </c>
      <c r="I90" s="44" t="s">
        <v>359</v>
      </c>
      <c r="J90" s="28" t="s">
        <v>360</v>
      </c>
      <c r="K90" s="28" t="s">
        <v>309</v>
      </c>
    </row>
    <row r="91" ht="70" customHeight="1" spans="1:11">
      <c r="A91" s="22">
        <v>16</v>
      </c>
      <c r="B91" s="23" t="s">
        <v>361</v>
      </c>
      <c r="C91" s="23" t="s">
        <v>362</v>
      </c>
      <c r="D91" s="21" t="s">
        <v>363</v>
      </c>
      <c r="E91" s="21">
        <v>107889</v>
      </c>
      <c r="F91" s="21">
        <v>100080</v>
      </c>
      <c r="G91" s="24" t="s">
        <v>364</v>
      </c>
      <c r="H91" s="21">
        <v>7809</v>
      </c>
      <c r="I91" s="44" t="s">
        <v>365</v>
      </c>
      <c r="J91" s="28" t="s">
        <v>366</v>
      </c>
      <c r="K91" s="28" t="s">
        <v>309</v>
      </c>
    </row>
    <row r="92" ht="23" customHeight="1" spans="1:11">
      <c r="A92" s="19" t="s">
        <v>367</v>
      </c>
      <c r="B92" s="20"/>
      <c r="C92" s="20"/>
      <c r="D92" s="24"/>
      <c r="E92" s="21"/>
      <c r="F92" s="21"/>
      <c r="G92" s="21">
        <f>SUM(G93:G102)</f>
        <v>0</v>
      </c>
      <c r="H92" s="21"/>
      <c r="I92" s="28"/>
      <c r="J92" s="28"/>
      <c r="K92" s="28"/>
    </row>
    <row r="93" customFormat="1" ht="81" customHeight="1" spans="1:16380">
      <c r="A93" s="22">
        <v>1</v>
      </c>
      <c r="B93" s="23" t="s">
        <v>368</v>
      </c>
      <c r="C93" s="23" t="s">
        <v>369</v>
      </c>
      <c r="D93" s="24" t="s">
        <v>370</v>
      </c>
      <c r="E93" s="21">
        <v>91680</v>
      </c>
      <c r="F93" s="21">
        <v>69572</v>
      </c>
      <c r="G93" s="24" t="s">
        <v>371</v>
      </c>
      <c r="H93" s="21">
        <v>8000</v>
      </c>
      <c r="I93" s="28" t="s">
        <v>104</v>
      </c>
      <c r="J93" s="28" t="s">
        <v>372</v>
      </c>
      <c r="K93" s="27" t="s">
        <v>46</v>
      </c>
      <c r="XEZ93" s="31"/>
    </row>
    <row r="94" ht="70" customHeight="1" spans="1:11">
      <c r="A94" s="22">
        <v>2</v>
      </c>
      <c r="B94" s="23" t="s">
        <v>373</v>
      </c>
      <c r="C94" s="23" t="s">
        <v>374</v>
      </c>
      <c r="D94" s="24" t="s">
        <v>65</v>
      </c>
      <c r="E94" s="21">
        <v>150000</v>
      </c>
      <c r="F94" s="21">
        <v>137000</v>
      </c>
      <c r="G94" s="24" t="s">
        <v>375</v>
      </c>
      <c r="H94" s="21">
        <v>13000</v>
      </c>
      <c r="I94" s="28" t="s">
        <v>104</v>
      </c>
      <c r="J94" s="28" t="s">
        <v>376</v>
      </c>
      <c r="K94" s="28" t="s">
        <v>223</v>
      </c>
    </row>
    <row r="95" ht="70" customHeight="1" spans="1:11">
      <c r="A95" s="22">
        <v>3</v>
      </c>
      <c r="B95" s="23" t="s">
        <v>377</v>
      </c>
      <c r="C95" s="23" t="s">
        <v>378</v>
      </c>
      <c r="D95" s="24" t="s">
        <v>18</v>
      </c>
      <c r="E95" s="21">
        <v>18200</v>
      </c>
      <c r="F95" s="21">
        <v>12300</v>
      </c>
      <c r="G95" s="24" t="s">
        <v>19</v>
      </c>
      <c r="H95" s="21">
        <v>5900</v>
      </c>
      <c r="I95" s="28" t="s">
        <v>295</v>
      </c>
      <c r="J95" s="28" t="s">
        <v>379</v>
      </c>
      <c r="K95" s="28" t="s">
        <v>142</v>
      </c>
    </row>
    <row r="96" ht="121" customHeight="1" spans="1:11">
      <c r="A96" s="22">
        <v>4</v>
      </c>
      <c r="B96" s="23" t="s">
        <v>380</v>
      </c>
      <c r="C96" s="23" t="s">
        <v>381</v>
      </c>
      <c r="D96" s="24" t="s">
        <v>42</v>
      </c>
      <c r="E96" s="21">
        <v>16883</v>
      </c>
      <c r="F96" s="21">
        <v>1000</v>
      </c>
      <c r="G96" s="24" t="s">
        <v>382</v>
      </c>
      <c r="H96" s="21">
        <v>10000</v>
      </c>
      <c r="I96" s="28" t="s">
        <v>104</v>
      </c>
      <c r="J96" s="28" t="s">
        <v>383</v>
      </c>
      <c r="K96" s="28" t="s">
        <v>39</v>
      </c>
    </row>
    <row r="97" ht="82" customHeight="1" spans="1:11">
      <c r="A97" s="22">
        <v>5</v>
      </c>
      <c r="B97" s="23" t="s">
        <v>384</v>
      </c>
      <c r="C97" s="23" t="s">
        <v>385</v>
      </c>
      <c r="D97" s="24" t="s">
        <v>65</v>
      </c>
      <c r="E97" s="21">
        <v>16599</v>
      </c>
      <c r="F97" s="21">
        <v>10460</v>
      </c>
      <c r="G97" s="24" t="s">
        <v>386</v>
      </c>
      <c r="H97" s="21">
        <v>2000</v>
      </c>
      <c r="I97" s="28" t="s">
        <v>104</v>
      </c>
      <c r="J97" s="28" t="s">
        <v>387</v>
      </c>
      <c r="K97" s="28" t="s">
        <v>106</v>
      </c>
    </row>
    <row r="98" ht="88" customHeight="1" spans="1:11">
      <c r="A98" s="22">
        <v>6</v>
      </c>
      <c r="B98" s="23" t="s">
        <v>388</v>
      </c>
      <c r="C98" s="23" t="s">
        <v>389</v>
      </c>
      <c r="D98" s="24" t="s">
        <v>390</v>
      </c>
      <c r="E98" s="21">
        <v>400000</v>
      </c>
      <c r="F98" s="21">
        <v>30000</v>
      </c>
      <c r="G98" s="33" t="s">
        <v>227</v>
      </c>
      <c r="H98" s="21">
        <v>20000</v>
      </c>
      <c r="I98" s="28" t="s">
        <v>104</v>
      </c>
      <c r="J98" s="28" t="s">
        <v>391</v>
      </c>
      <c r="K98" s="28" t="s">
        <v>154</v>
      </c>
    </row>
    <row r="99" ht="55" customHeight="1" spans="1:11">
      <c r="A99" s="22">
        <v>7</v>
      </c>
      <c r="B99" s="23" t="s">
        <v>392</v>
      </c>
      <c r="C99" s="23" t="s">
        <v>393</v>
      </c>
      <c r="D99" s="24" t="s">
        <v>394</v>
      </c>
      <c r="E99" s="21">
        <v>200000</v>
      </c>
      <c r="F99" s="21">
        <v>30000</v>
      </c>
      <c r="G99" s="24" t="s">
        <v>395</v>
      </c>
      <c r="H99" s="21">
        <v>20000</v>
      </c>
      <c r="I99" s="28" t="s">
        <v>104</v>
      </c>
      <c r="J99" s="28" t="s">
        <v>396</v>
      </c>
      <c r="K99" s="28" t="s">
        <v>69</v>
      </c>
    </row>
    <row r="100" ht="58" customHeight="1" spans="1:11">
      <c r="A100" s="22">
        <v>8</v>
      </c>
      <c r="B100" s="23" t="s">
        <v>397</v>
      </c>
      <c r="C100" s="23" t="s">
        <v>398</v>
      </c>
      <c r="D100" s="24" t="s">
        <v>18</v>
      </c>
      <c r="E100" s="21">
        <v>10000</v>
      </c>
      <c r="F100" s="21">
        <v>5000</v>
      </c>
      <c r="G100" s="24" t="s">
        <v>114</v>
      </c>
      <c r="H100" s="21">
        <v>5000</v>
      </c>
      <c r="I100" s="28" t="s">
        <v>78</v>
      </c>
      <c r="J100" s="28" t="s">
        <v>399</v>
      </c>
      <c r="K100" s="28" t="s">
        <v>69</v>
      </c>
    </row>
    <row r="101" ht="70" customHeight="1" spans="1:11">
      <c r="A101" s="22">
        <v>9</v>
      </c>
      <c r="B101" s="23" t="s">
        <v>400</v>
      </c>
      <c r="C101" s="23" t="s">
        <v>401</v>
      </c>
      <c r="D101" s="24" t="s">
        <v>197</v>
      </c>
      <c r="E101" s="21">
        <v>50000</v>
      </c>
      <c r="F101" s="21">
        <v>10000</v>
      </c>
      <c r="G101" s="24" t="s">
        <v>114</v>
      </c>
      <c r="H101" s="21">
        <v>10000</v>
      </c>
      <c r="I101" s="28" t="s">
        <v>104</v>
      </c>
      <c r="J101" s="28" t="s">
        <v>402</v>
      </c>
      <c r="K101" s="28" t="s">
        <v>22</v>
      </c>
    </row>
    <row r="102" ht="76" customHeight="1" spans="1:11">
      <c r="A102" s="22">
        <v>10</v>
      </c>
      <c r="B102" s="23" t="s">
        <v>403</v>
      </c>
      <c r="C102" s="23" t="s">
        <v>404</v>
      </c>
      <c r="D102" s="24" t="s">
        <v>42</v>
      </c>
      <c r="E102" s="21">
        <v>6828</v>
      </c>
      <c r="F102" s="21">
        <v>3000</v>
      </c>
      <c r="G102" s="24" t="s">
        <v>405</v>
      </c>
      <c r="H102" s="21">
        <v>2000</v>
      </c>
      <c r="I102" s="28" t="s">
        <v>104</v>
      </c>
      <c r="J102" s="28" t="s">
        <v>387</v>
      </c>
      <c r="K102" s="28" t="s">
        <v>106</v>
      </c>
    </row>
    <row r="103" ht="23" customHeight="1" spans="1:11">
      <c r="A103" s="19" t="s">
        <v>406</v>
      </c>
      <c r="B103" s="20"/>
      <c r="C103" s="20"/>
      <c r="D103" s="24"/>
      <c r="E103" s="21"/>
      <c r="F103" s="21"/>
      <c r="G103" s="21">
        <f>SUM(G104:G141)</f>
        <v>0</v>
      </c>
      <c r="H103" s="21"/>
      <c r="I103" s="28"/>
      <c r="J103" s="28"/>
      <c r="K103" s="28"/>
    </row>
    <row r="104" ht="70" customHeight="1" spans="1:11">
      <c r="A104" s="22">
        <v>1</v>
      </c>
      <c r="B104" s="23" t="s">
        <v>407</v>
      </c>
      <c r="C104" s="23" t="s">
        <v>408</v>
      </c>
      <c r="D104" s="24" t="s">
        <v>409</v>
      </c>
      <c r="E104" s="24">
        <v>137500</v>
      </c>
      <c r="F104" s="24">
        <v>67065</v>
      </c>
      <c r="G104" s="24" t="s">
        <v>410</v>
      </c>
      <c r="H104" s="24">
        <v>70435</v>
      </c>
      <c r="I104" s="28" t="s">
        <v>78</v>
      </c>
      <c r="J104" s="28" t="s">
        <v>411</v>
      </c>
      <c r="K104" s="28" t="s">
        <v>412</v>
      </c>
    </row>
    <row r="105" ht="70" customHeight="1" spans="1:11">
      <c r="A105" s="22">
        <v>2</v>
      </c>
      <c r="B105" s="23" t="s">
        <v>413</v>
      </c>
      <c r="C105" s="23" t="s">
        <v>414</v>
      </c>
      <c r="D105" s="24" t="s">
        <v>65</v>
      </c>
      <c r="E105" s="21">
        <v>169300</v>
      </c>
      <c r="F105" s="21">
        <v>34000</v>
      </c>
      <c r="G105" s="24" t="s">
        <v>415</v>
      </c>
      <c r="H105" s="21">
        <v>28000</v>
      </c>
      <c r="I105" s="28" t="s">
        <v>104</v>
      </c>
      <c r="J105" s="28" t="s">
        <v>416</v>
      </c>
      <c r="K105" s="28" t="s">
        <v>412</v>
      </c>
    </row>
    <row r="106" ht="59" customHeight="1" spans="1:11">
      <c r="A106" s="22">
        <v>3</v>
      </c>
      <c r="B106" s="38" t="s">
        <v>417</v>
      </c>
      <c r="C106" s="38" t="s">
        <v>418</v>
      </c>
      <c r="D106" s="24" t="s">
        <v>409</v>
      </c>
      <c r="E106" s="24">
        <v>26333</v>
      </c>
      <c r="F106" s="24">
        <v>11049</v>
      </c>
      <c r="G106" s="39" t="s">
        <v>419</v>
      </c>
      <c r="H106" s="24">
        <v>4500</v>
      </c>
      <c r="I106" s="28" t="s">
        <v>78</v>
      </c>
      <c r="J106" s="28" t="s">
        <v>416</v>
      </c>
      <c r="K106" s="28" t="s">
        <v>412</v>
      </c>
    </row>
    <row r="107" ht="100" customHeight="1" spans="1:12">
      <c r="A107" s="22">
        <v>4</v>
      </c>
      <c r="B107" s="38" t="s">
        <v>420</v>
      </c>
      <c r="C107" s="38" t="s">
        <v>421</v>
      </c>
      <c r="D107" s="24" t="s">
        <v>42</v>
      </c>
      <c r="E107" s="21">
        <v>39860</v>
      </c>
      <c r="F107" s="24">
        <v>0</v>
      </c>
      <c r="G107" s="24" t="s">
        <v>422</v>
      </c>
      <c r="H107" s="24">
        <v>15000</v>
      </c>
      <c r="I107" s="28" t="s">
        <v>423</v>
      </c>
      <c r="J107" s="28" t="s">
        <v>424</v>
      </c>
      <c r="K107" s="28" t="s">
        <v>424</v>
      </c>
      <c r="L107" s="3"/>
    </row>
    <row r="108" ht="80" customHeight="1" spans="1:11">
      <c r="A108" s="22">
        <v>5</v>
      </c>
      <c r="B108" s="23" t="s">
        <v>425</v>
      </c>
      <c r="C108" s="23" t="s">
        <v>426</v>
      </c>
      <c r="D108" s="24" t="s">
        <v>25</v>
      </c>
      <c r="E108" s="21">
        <v>6500</v>
      </c>
      <c r="F108" s="21">
        <v>3000</v>
      </c>
      <c r="G108" s="24" t="s">
        <v>427</v>
      </c>
      <c r="H108" s="21">
        <v>3500</v>
      </c>
      <c r="I108" s="28" t="s">
        <v>78</v>
      </c>
      <c r="J108" s="28" t="s">
        <v>428</v>
      </c>
      <c r="K108" s="28" t="s">
        <v>223</v>
      </c>
    </row>
    <row r="109" ht="78" customHeight="1" spans="1:11">
      <c r="A109" s="22">
        <v>6</v>
      </c>
      <c r="B109" s="23" t="s">
        <v>429</v>
      </c>
      <c r="C109" s="23" t="s">
        <v>430</v>
      </c>
      <c r="D109" s="24" t="s">
        <v>25</v>
      </c>
      <c r="E109" s="21">
        <v>10100</v>
      </c>
      <c r="F109" s="21">
        <v>6500</v>
      </c>
      <c r="G109" s="24" t="s">
        <v>431</v>
      </c>
      <c r="H109" s="21">
        <v>3600</v>
      </c>
      <c r="I109" s="28" t="s">
        <v>432</v>
      </c>
      <c r="J109" s="28" t="s">
        <v>433</v>
      </c>
      <c r="K109" s="28" t="s">
        <v>223</v>
      </c>
    </row>
    <row r="110" ht="75" customHeight="1" spans="1:11">
      <c r="A110" s="22">
        <v>7</v>
      </c>
      <c r="B110" s="23" t="s">
        <v>434</v>
      </c>
      <c r="C110" s="23" t="s">
        <v>435</v>
      </c>
      <c r="D110" s="24" t="s">
        <v>18</v>
      </c>
      <c r="E110" s="21">
        <v>49600</v>
      </c>
      <c r="F110" s="21">
        <v>30000</v>
      </c>
      <c r="G110" s="24" t="s">
        <v>259</v>
      </c>
      <c r="H110" s="21">
        <v>19600</v>
      </c>
      <c r="I110" s="28" t="s">
        <v>78</v>
      </c>
      <c r="J110" s="28" t="s">
        <v>436</v>
      </c>
      <c r="K110" s="28" t="s">
        <v>116</v>
      </c>
    </row>
    <row r="111" ht="111" customHeight="1" spans="1:11">
      <c r="A111" s="22">
        <v>8</v>
      </c>
      <c r="B111" s="23" t="s">
        <v>437</v>
      </c>
      <c r="C111" s="23" t="s">
        <v>438</v>
      </c>
      <c r="D111" s="24" t="s">
        <v>25</v>
      </c>
      <c r="E111" s="21">
        <v>17013</v>
      </c>
      <c r="F111" s="21">
        <v>12000</v>
      </c>
      <c r="G111" s="24" t="s">
        <v>439</v>
      </c>
      <c r="H111" s="21">
        <v>5013</v>
      </c>
      <c r="I111" s="28" t="s">
        <v>78</v>
      </c>
      <c r="J111" s="28" t="s">
        <v>440</v>
      </c>
      <c r="K111" s="28" t="s">
        <v>213</v>
      </c>
    </row>
    <row r="112" ht="90" customHeight="1" spans="1:11">
      <c r="A112" s="22">
        <v>9</v>
      </c>
      <c r="B112" s="23" t="s">
        <v>441</v>
      </c>
      <c r="C112" s="23" t="s">
        <v>442</v>
      </c>
      <c r="D112" s="24" t="s">
        <v>25</v>
      </c>
      <c r="E112" s="21">
        <v>29000</v>
      </c>
      <c r="F112" s="21">
        <v>15000</v>
      </c>
      <c r="G112" s="24" t="s">
        <v>19</v>
      </c>
      <c r="H112" s="21">
        <v>14000</v>
      </c>
      <c r="I112" s="28" t="s">
        <v>78</v>
      </c>
      <c r="J112" s="28" t="s">
        <v>443</v>
      </c>
      <c r="K112" s="28" t="s">
        <v>213</v>
      </c>
    </row>
    <row r="113" ht="100" customHeight="1" spans="1:11">
      <c r="A113" s="22">
        <v>10</v>
      </c>
      <c r="B113" s="23" t="s">
        <v>444</v>
      </c>
      <c r="C113" s="23" t="s">
        <v>445</v>
      </c>
      <c r="D113" s="24" t="s">
        <v>25</v>
      </c>
      <c r="E113" s="21">
        <v>8600</v>
      </c>
      <c r="F113" s="21">
        <v>4500</v>
      </c>
      <c r="G113" s="24" t="s">
        <v>446</v>
      </c>
      <c r="H113" s="21">
        <v>4100</v>
      </c>
      <c r="I113" s="28" t="s">
        <v>78</v>
      </c>
      <c r="J113" s="28" t="s">
        <v>447</v>
      </c>
      <c r="K113" s="28" t="s">
        <v>213</v>
      </c>
    </row>
    <row r="114" ht="75" customHeight="1" spans="1:11">
      <c r="A114" s="22">
        <v>11</v>
      </c>
      <c r="B114" s="23" t="s">
        <v>448</v>
      </c>
      <c r="C114" s="23" t="s">
        <v>449</v>
      </c>
      <c r="D114" s="24" t="s">
        <v>25</v>
      </c>
      <c r="E114" s="21">
        <v>20720</v>
      </c>
      <c r="F114" s="21">
        <v>10000</v>
      </c>
      <c r="G114" s="24" t="s">
        <v>450</v>
      </c>
      <c r="H114" s="21">
        <v>10720</v>
      </c>
      <c r="I114" s="28" t="s">
        <v>78</v>
      </c>
      <c r="J114" s="28" t="s">
        <v>451</v>
      </c>
      <c r="K114" s="28" t="s">
        <v>213</v>
      </c>
    </row>
    <row r="115" ht="110" customHeight="1" spans="1:11">
      <c r="A115" s="22">
        <v>12</v>
      </c>
      <c r="B115" s="23" t="s">
        <v>452</v>
      </c>
      <c r="C115" s="23" t="s">
        <v>453</v>
      </c>
      <c r="D115" s="24" t="s">
        <v>18</v>
      </c>
      <c r="E115" s="21">
        <v>11879</v>
      </c>
      <c r="F115" s="21">
        <v>6000</v>
      </c>
      <c r="G115" s="24" t="s">
        <v>454</v>
      </c>
      <c r="H115" s="21">
        <v>5879</v>
      </c>
      <c r="I115" s="28" t="s">
        <v>78</v>
      </c>
      <c r="J115" s="28" t="s">
        <v>455</v>
      </c>
      <c r="K115" s="28" t="s">
        <v>39</v>
      </c>
    </row>
    <row r="116" ht="70" customHeight="1" spans="1:11">
      <c r="A116" s="22">
        <v>13</v>
      </c>
      <c r="B116" s="23" t="s">
        <v>456</v>
      </c>
      <c r="C116" s="23" t="s">
        <v>457</v>
      </c>
      <c r="D116" s="24" t="s">
        <v>25</v>
      </c>
      <c r="E116" s="21">
        <v>15000</v>
      </c>
      <c r="F116" s="21">
        <v>5000</v>
      </c>
      <c r="G116" s="24" t="s">
        <v>19</v>
      </c>
      <c r="H116" s="21">
        <v>4000</v>
      </c>
      <c r="I116" s="28" t="s">
        <v>78</v>
      </c>
      <c r="J116" s="28" t="s">
        <v>458</v>
      </c>
      <c r="K116" s="28" t="s">
        <v>142</v>
      </c>
    </row>
    <row r="117" ht="70" customHeight="1" spans="1:11">
      <c r="A117" s="22">
        <v>14</v>
      </c>
      <c r="B117" s="23" t="s">
        <v>459</v>
      </c>
      <c r="C117" s="23" t="s">
        <v>460</v>
      </c>
      <c r="D117" s="24" t="s">
        <v>65</v>
      </c>
      <c r="E117" s="21">
        <v>42000</v>
      </c>
      <c r="F117" s="21">
        <v>14600</v>
      </c>
      <c r="G117" s="24" t="s">
        <v>19</v>
      </c>
      <c r="H117" s="21">
        <v>25000</v>
      </c>
      <c r="I117" s="28" t="s">
        <v>104</v>
      </c>
      <c r="J117" s="28" t="s">
        <v>461</v>
      </c>
      <c r="K117" s="28" t="s">
        <v>142</v>
      </c>
    </row>
    <row r="118" ht="93" customHeight="1" spans="1:12">
      <c r="A118" s="22">
        <v>15</v>
      </c>
      <c r="B118" s="23" t="s">
        <v>462</v>
      </c>
      <c r="C118" s="23" t="s">
        <v>463</v>
      </c>
      <c r="D118" s="24" t="s">
        <v>65</v>
      </c>
      <c r="E118" s="21">
        <v>14228</v>
      </c>
      <c r="F118" s="21">
        <v>3728</v>
      </c>
      <c r="G118" s="24"/>
      <c r="H118" s="21">
        <v>7502</v>
      </c>
      <c r="I118" s="28" t="s">
        <v>464</v>
      </c>
      <c r="J118" s="28" t="s">
        <v>465</v>
      </c>
      <c r="K118" s="28" t="s">
        <v>39</v>
      </c>
      <c r="L118" s="3"/>
    </row>
    <row r="119" ht="70" customHeight="1" spans="1:11">
      <c r="A119" s="22">
        <v>16</v>
      </c>
      <c r="B119" s="40" t="s">
        <v>466</v>
      </c>
      <c r="C119" s="23" t="s">
        <v>467</v>
      </c>
      <c r="D119" s="24" t="s">
        <v>25</v>
      </c>
      <c r="E119" s="21">
        <v>8350</v>
      </c>
      <c r="F119" s="21">
        <v>4350</v>
      </c>
      <c r="G119" s="24" t="s">
        <v>300</v>
      </c>
      <c r="H119" s="21">
        <v>5250</v>
      </c>
      <c r="I119" s="28" t="s">
        <v>78</v>
      </c>
      <c r="J119" s="28" t="s">
        <v>468</v>
      </c>
      <c r="K119" s="28" t="s">
        <v>116</v>
      </c>
    </row>
    <row r="120" ht="70" customHeight="1" spans="1:11">
      <c r="A120" s="22">
        <v>17</v>
      </c>
      <c r="B120" s="23" t="s">
        <v>469</v>
      </c>
      <c r="C120" s="23" t="s">
        <v>470</v>
      </c>
      <c r="D120" s="24" t="s">
        <v>65</v>
      </c>
      <c r="E120" s="21">
        <v>16128</v>
      </c>
      <c r="F120" s="21">
        <v>6000</v>
      </c>
      <c r="G120" s="24" t="s">
        <v>471</v>
      </c>
      <c r="H120" s="21">
        <v>5000</v>
      </c>
      <c r="I120" s="28" t="s">
        <v>472</v>
      </c>
      <c r="J120" s="28" t="s">
        <v>473</v>
      </c>
      <c r="K120" s="28" t="s">
        <v>69</v>
      </c>
    </row>
    <row r="121" ht="70" customHeight="1" spans="1:11">
      <c r="A121" s="22">
        <v>18</v>
      </c>
      <c r="B121" s="23" t="s">
        <v>474</v>
      </c>
      <c r="C121" s="23" t="s">
        <v>475</v>
      </c>
      <c r="D121" s="24" t="s">
        <v>18</v>
      </c>
      <c r="E121" s="21">
        <v>5500</v>
      </c>
      <c r="F121" s="21">
        <v>3000</v>
      </c>
      <c r="G121" s="24" t="s">
        <v>476</v>
      </c>
      <c r="H121" s="21">
        <v>2500</v>
      </c>
      <c r="I121" s="28" t="s">
        <v>78</v>
      </c>
      <c r="J121" s="28" t="s">
        <v>473</v>
      </c>
      <c r="K121" s="28" t="s">
        <v>69</v>
      </c>
    </row>
    <row r="122" ht="70" customHeight="1" spans="1:11">
      <c r="A122" s="22">
        <v>19</v>
      </c>
      <c r="B122" s="23" t="s">
        <v>477</v>
      </c>
      <c r="C122" s="23" t="s">
        <v>478</v>
      </c>
      <c r="D122" s="24" t="s">
        <v>42</v>
      </c>
      <c r="E122" s="21">
        <v>18000</v>
      </c>
      <c r="F122" s="21">
        <v>7000</v>
      </c>
      <c r="G122" s="24" t="s">
        <v>479</v>
      </c>
      <c r="H122" s="21">
        <v>10000</v>
      </c>
      <c r="I122" s="28" t="s">
        <v>104</v>
      </c>
      <c r="J122" s="28" t="s">
        <v>412</v>
      </c>
      <c r="K122" s="28" t="s">
        <v>412</v>
      </c>
    </row>
    <row r="123" ht="70" customHeight="1" spans="1:11">
      <c r="A123" s="22">
        <v>20</v>
      </c>
      <c r="B123" s="23" t="s">
        <v>480</v>
      </c>
      <c r="C123" s="23" t="s">
        <v>481</v>
      </c>
      <c r="D123" s="24" t="s">
        <v>65</v>
      </c>
      <c r="E123" s="21">
        <v>38000</v>
      </c>
      <c r="F123" s="21">
        <v>3913</v>
      </c>
      <c r="G123" s="24" t="s">
        <v>300</v>
      </c>
      <c r="H123" s="21">
        <v>4600</v>
      </c>
      <c r="I123" s="28" t="s">
        <v>482</v>
      </c>
      <c r="J123" s="28" t="s">
        <v>483</v>
      </c>
      <c r="K123" s="28" t="s">
        <v>22</v>
      </c>
    </row>
    <row r="124" ht="108" customHeight="1" spans="1:11">
      <c r="A124" s="22">
        <v>21</v>
      </c>
      <c r="B124" s="23" t="s">
        <v>484</v>
      </c>
      <c r="C124" s="23" t="s">
        <v>485</v>
      </c>
      <c r="D124" s="24" t="s">
        <v>197</v>
      </c>
      <c r="E124" s="21">
        <v>50000</v>
      </c>
      <c r="F124" s="21">
        <v>2000</v>
      </c>
      <c r="G124" s="24" t="s">
        <v>114</v>
      </c>
      <c r="H124" s="21">
        <v>20000</v>
      </c>
      <c r="I124" s="28" t="s">
        <v>486</v>
      </c>
      <c r="J124" s="28" t="s">
        <v>402</v>
      </c>
      <c r="K124" s="28" t="s">
        <v>22</v>
      </c>
    </row>
    <row r="125" customFormat="1" ht="95" customHeight="1" spans="1:16380">
      <c r="A125" s="22">
        <v>22</v>
      </c>
      <c r="B125" s="23" t="s">
        <v>487</v>
      </c>
      <c r="C125" s="23" t="s">
        <v>488</v>
      </c>
      <c r="D125" s="24" t="s">
        <v>394</v>
      </c>
      <c r="E125" s="21">
        <v>153910</v>
      </c>
      <c r="F125" s="21">
        <v>35396</v>
      </c>
      <c r="G125" s="24" t="s">
        <v>114</v>
      </c>
      <c r="H125" s="18">
        <v>26000</v>
      </c>
      <c r="I125" s="28" t="s">
        <v>489</v>
      </c>
      <c r="J125" s="28" t="s">
        <v>490</v>
      </c>
      <c r="K125" s="27" t="s">
        <v>22</v>
      </c>
      <c r="XEW125" s="31"/>
      <c r="XEX125" s="45"/>
      <c r="XEY125" s="45"/>
      <c r="XEZ125" s="46"/>
    </row>
    <row r="126" s="2" customFormat="1" ht="70" customHeight="1" spans="1:11">
      <c r="A126" s="22">
        <v>23</v>
      </c>
      <c r="B126" s="23" t="s">
        <v>491</v>
      </c>
      <c r="C126" s="23" t="s">
        <v>492</v>
      </c>
      <c r="D126" s="24" t="s">
        <v>18</v>
      </c>
      <c r="E126" s="21">
        <v>30700</v>
      </c>
      <c r="F126" s="21">
        <v>27700</v>
      </c>
      <c r="G126" s="24" t="s">
        <v>19</v>
      </c>
      <c r="H126" s="21">
        <v>3000</v>
      </c>
      <c r="I126" s="28" t="s">
        <v>78</v>
      </c>
      <c r="J126" s="28" t="s">
        <v>493</v>
      </c>
      <c r="K126" s="28" t="s">
        <v>22</v>
      </c>
    </row>
    <row r="127" s="2" customFormat="1" ht="70" customHeight="1" spans="1:11">
      <c r="A127" s="22">
        <v>24</v>
      </c>
      <c r="B127" s="23" t="s">
        <v>494</v>
      </c>
      <c r="C127" s="23" t="s">
        <v>495</v>
      </c>
      <c r="D127" s="24" t="s">
        <v>25</v>
      </c>
      <c r="E127" s="21">
        <v>16247</v>
      </c>
      <c r="F127" s="21">
        <v>12247</v>
      </c>
      <c r="G127" s="24" t="s">
        <v>19</v>
      </c>
      <c r="H127" s="21">
        <v>4000</v>
      </c>
      <c r="I127" s="28" t="s">
        <v>78</v>
      </c>
      <c r="J127" s="28" t="s">
        <v>493</v>
      </c>
      <c r="K127" s="28" t="s">
        <v>22</v>
      </c>
    </row>
    <row r="128" s="2" customFormat="1" ht="70" customHeight="1" spans="1:11">
      <c r="A128" s="22">
        <v>25</v>
      </c>
      <c r="B128" s="23" t="s">
        <v>496</v>
      </c>
      <c r="C128" s="23" t="s">
        <v>497</v>
      </c>
      <c r="D128" s="24" t="s">
        <v>18</v>
      </c>
      <c r="E128" s="21">
        <v>26703</v>
      </c>
      <c r="F128" s="21">
        <v>23700</v>
      </c>
      <c r="G128" s="24" t="s">
        <v>19</v>
      </c>
      <c r="H128" s="21">
        <v>3000</v>
      </c>
      <c r="I128" s="28" t="s">
        <v>78</v>
      </c>
      <c r="J128" s="28" t="s">
        <v>493</v>
      </c>
      <c r="K128" s="28" t="s">
        <v>22</v>
      </c>
    </row>
    <row r="129" s="2" customFormat="1" ht="70" customHeight="1" spans="1:11">
      <c r="A129" s="22">
        <v>26</v>
      </c>
      <c r="B129" s="23" t="s">
        <v>498</v>
      </c>
      <c r="C129" s="47" t="s">
        <v>499</v>
      </c>
      <c r="D129" s="24" t="s">
        <v>18</v>
      </c>
      <c r="E129" s="21">
        <v>26350</v>
      </c>
      <c r="F129" s="21">
        <v>24850</v>
      </c>
      <c r="G129" s="24" t="s">
        <v>19</v>
      </c>
      <c r="H129" s="24">
        <v>1500</v>
      </c>
      <c r="I129" s="28" t="s">
        <v>78</v>
      </c>
      <c r="J129" s="28" t="s">
        <v>493</v>
      </c>
      <c r="K129" s="28" t="s">
        <v>22</v>
      </c>
    </row>
    <row r="130" s="2" customFormat="1" ht="70" customHeight="1" spans="1:11">
      <c r="A130" s="22">
        <v>27</v>
      </c>
      <c r="B130" s="23" t="s">
        <v>500</v>
      </c>
      <c r="C130" s="47" t="s">
        <v>501</v>
      </c>
      <c r="D130" s="24" t="s">
        <v>18</v>
      </c>
      <c r="E130" s="21">
        <v>15011</v>
      </c>
      <c r="F130" s="21">
        <v>13511</v>
      </c>
      <c r="G130" s="24" t="s">
        <v>19</v>
      </c>
      <c r="H130" s="24">
        <v>1500</v>
      </c>
      <c r="I130" s="28" t="s">
        <v>78</v>
      </c>
      <c r="J130" s="28" t="s">
        <v>493</v>
      </c>
      <c r="K130" s="28" t="s">
        <v>22</v>
      </c>
    </row>
    <row r="131" s="2" customFormat="1" ht="70" customHeight="1" spans="1:11">
      <c r="A131" s="22">
        <v>28</v>
      </c>
      <c r="B131" s="23" t="s">
        <v>502</v>
      </c>
      <c r="C131" s="47" t="s">
        <v>503</v>
      </c>
      <c r="D131" s="24" t="s">
        <v>18</v>
      </c>
      <c r="E131" s="21">
        <v>13413</v>
      </c>
      <c r="F131" s="21">
        <v>12413</v>
      </c>
      <c r="G131" s="24" t="s">
        <v>19</v>
      </c>
      <c r="H131" s="24">
        <v>1000</v>
      </c>
      <c r="I131" s="28" t="s">
        <v>78</v>
      </c>
      <c r="J131" s="28" t="s">
        <v>493</v>
      </c>
      <c r="K131" s="28" t="s">
        <v>22</v>
      </c>
    </row>
    <row r="132" s="2" customFormat="1" ht="81" customHeight="1" spans="1:11">
      <c r="A132" s="22">
        <v>29</v>
      </c>
      <c r="B132" s="23" t="s">
        <v>504</v>
      </c>
      <c r="C132" s="23" t="s">
        <v>505</v>
      </c>
      <c r="D132" s="24" t="s">
        <v>25</v>
      </c>
      <c r="E132" s="21">
        <v>27918</v>
      </c>
      <c r="F132" s="21">
        <v>22000</v>
      </c>
      <c r="G132" s="24" t="s">
        <v>19</v>
      </c>
      <c r="H132" s="21">
        <v>5918</v>
      </c>
      <c r="I132" s="29" t="s">
        <v>506</v>
      </c>
      <c r="J132" s="28" t="s">
        <v>507</v>
      </c>
      <c r="K132" s="28" t="s">
        <v>22</v>
      </c>
    </row>
    <row r="133" s="2" customFormat="1" ht="81" customHeight="1" spans="1:11">
      <c r="A133" s="22">
        <v>30</v>
      </c>
      <c r="B133" s="23" t="s">
        <v>508</v>
      </c>
      <c r="C133" s="23" t="s">
        <v>509</v>
      </c>
      <c r="D133" s="24" t="s">
        <v>25</v>
      </c>
      <c r="E133" s="21">
        <v>43725</v>
      </c>
      <c r="F133" s="21">
        <v>17000</v>
      </c>
      <c r="G133" s="24" t="s">
        <v>19</v>
      </c>
      <c r="H133" s="21">
        <v>16725</v>
      </c>
      <c r="I133" s="29" t="s">
        <v>506</v>
      </c>
      <c r="J133" s="28" t="s">
        <v>510</v>
      </c>
      <c r="K133" s="28" t="s">
        <v>22</v>
      </c>
    </row>
    <row r="134" s="2" customFormat="1" ht="78" customHeight="1" spans="1:11">
      <c r="A134" s="22">
        <v>31</v>
      </c>
      <c r="B134" s="23" t="s">
        <v>511</v>
      </c>
      <c r="C134" s="23" t="s">
        <v>512</v>
      </c>
      <c r="D134" s="24" t="s">
        <v>65</v>
      </c>
      <c r="E134" s="21">
        <v>33634</v>
      </c>
      <c r="F134" s="21">
        <v>13000</v>
      </c>
      <c r="G134" s="24" t="s">
        <v>19</v>
      </c>
      <c r="H134" s="21">
        <v>10000</v>
      </c>
      <c r="I134" s="30" t="s">
        <v>513</v>
      </c>
      <c r="J134" s="28" t="s">
        <v>514</v>
      </c>
      <c r="K134" s="28" t="s">
        <v>22</v>
      </c>
    </row>
    <row r="135" ht="70" customHeight="1" spans="1:11">
      <c r="A135" s="22">
        <v>32</v>
      </c>
      <c r="B135" s="23" t="s">
        <v>515</v>
      </c>
      <c r="C135" s="23" t="s">
        <v>516</v>
      </c>
      <c r="D135" s="24" t="s">
        <v>18</v>
      </c>
      <c r="E135" s="21">
        <v>12000</v>
      </c>
      <c r="F135" s="21">
        <v>8000</v>
      </c>
      <c r="G135" s="24" t="s">
        <v>517</v>
      </c>
      <c r="H135" s="21">
        <v>4000</v>
      </c>
      <c r="I135" s="28" t="s">
        <v>518</v>
      </c>
      <c r="J135" s="28" t="s">
        <v>519</v>
      </c>
      <c r="K135" s="28" t="s">
        <v>154</v>
      </c>
    </row>
    <row r="136" ht="70" customHeight="1" spans="1:11">
      <c r="A136" s="22">
        <v>33</v>
      </c>
      <c r="B136" s="23" t="s">
        <v>520</v>
      </c>
      <c r="C136" s="23" t="s">
        <v>521</v>
      </c>
      <c r="D136" s="24" t="s">
        <v>25</v>
      </c>
      <c r="E136" s="21">
        <v>12700</v>
      </c>
      <c r="F136" s="21">
        <v>6700</v>
      </c>
      <c r="G136" s="24" t="s">
        <v>522</v>
      </c>
      <c r="H136" s="21">
        <v>6000</v>
      </c>
      <c r="I136" s="28" t="s">
        <v>523</v>
      </c>
      <c r="J136" s="28" t="s">
        <v>524</v>
      </c>
      <c r="K136" s="28" t="s">
        <v>154</v>
      </c>
    </row>
    <row r="137" ht="70" customHeight="1" spans="1:11">
      <c r="A137" s="22">
        <v>34</v>
      </c>
      <c r="B137" s="23" t="s">
        <v>525</v>
      </c>
      <c r="C137" s="23" t="s">
        <v>526</v>
      </c>
      <c r="D137" s="24" t="s">
        <v>42</v>
      </c>
      <c r="E137" s="21">
        <v>70400</v>
      </c>
      <c r="F137" s="21">
        <v>10000</v>
      </c>
      <c r="G137" s="24" t="s">
        <v>19</v>
      </c>
      <c r="H137" s="21">
        <v>38000</v>
      </c>
      <c r="I137" s="48" t="s">
        <v>527</v>
      </c>
      <c r="J137" s="28" t="s">
        <v>351</v>
      </c>
      <c r="K137" s="28" t="s">
        <v>22</v>
      </c>
    </row>
    <row r="138" ht="70" customHeight="1" spans="1:11">
      <c r="A138" s="22">
        <v>35</v>
      </c>
      <c r="B138" s="23" t="s">
        <v>528</v>
      </c>
      <c r="C138" s="47" t="s">
        <v>529</v>
      </c>
      <c r="D138" s="24" t="s">
        <v>25</v>
      </c>
      <c r="E138" s="21">
        <v>12000</v>
      </c>
      <c r="F138" s="21">
        <v>8700</v>
      </c>
      <c r="G138" s="24" t="s">
        <v>19</v>
      </c>
      <c r="H138" s="24">
        <v>3300</v>
      </c>
      <c r="I138" s="28" t="s">
        <v>530</v>
      </c>
      <c r="J138" s="28" t="s">
        <v>95</v>
      </c>
      <c r="K138" s="28" t="s">
        <v>22</v>
      </c>
    </row>
    <row r="139" ht="70" customHeight="1" spans="1:11">
      <c r="A139" s="22">
        <v>36</v>
      </c>
      <c r="B139" s="23" t="s">
        <v>531</v>
      </c>
      <c r="C139" s="23" t="s">
        <v>532</v>
      </c>
      <c r="D139" s="24" t="s">
        <v>25</v>
      </c>
      <c r="E139" s="21">
        <v>2500</v>
      </c>
      <c r="F139" s="21">
        <v>500</v>
      </c>
      <c r="G139" s="24" t="s">
        <v>19</v>
      </c>
      <c r="H139" s="24">
        <v>2000</v>
      </c>
      <c r="I139" s="28" t="s">
        <v>533</v>
      </c>
      <c r="J139" s="28" t="s">
        <v>351</v>
      </c>
      <c r="K139" s="28" t="s">
        <v>22</v>
      </c>
    </row>
    <row r="140" ht="70" customHeight="1" spans="1:11">
      <c r="A140" s="22">
        <v>37</v>
      </c>
      <c r="B140" s="23" t="s">
        <v>534</v>
      </c>
      <c r="C140" s="47" t="s">
        <v>535</v>
      </c>
      <c r="D140" s="24" t="s">
        <v>25</v>
      </c>
      <c r="E140" s="21">
        <v>5500</v>
      </c>
      <c r="F140" s="21">
        <v>1900</v>
      </c>
      <c r="G140" s="24" t="s">
        <v>19</v>
      </c>
      <c r="H140" s="24">
        <v>3600</v>
      </c>
      <c r="I140" s="28" t="s">
        <v>536</v>
      </c>
      <c r="J140" s="28" t="s">
        <v>95</v>
      </c>
      <c r="K140" s="28" t="s">
        <v>22</v>
      </c>
    </row>
    <row r="141" ht="106" customHeight="1" spans="1:11">
      <c r="A141" s="22">
        <v>38</v>
      </c>
      <c r="B141" s="23" t="s">
        <v>537</v>
      </c>
      <c r="C141" s="23" t="s">
        <v>538</v>
      </c>
      <c r="D141" s="24" t="s">
        <v>25</v>
      </c>
      <c r="E141" s="21">
        <v>3000</v>
      </c>
      <c r="F141" s="21">
        <v>800</v>
      </c>
      <c r="G141" s="24" t="s">
        <v>539</v>
      </c>
      <c r="H141" s="21">
        <v>2200</v>
      </c>
      <c r="I141" s="28" t="s">
        <v>78</v>
      </c>
      <c r="J141" s="28" t="s">
        <v>540</v>
      </c>
      <c r="K141" s="28" t="s">
        <v>39</v>
      </c>
    </row>
    <row r="142" ht="23" customHeight="1" spans="1:11">
      <c r="A142" s="19" t="s">
        <v>541</v>
      </c>
      <c r="B142" s="20"/>
      <c r="C142" s="20"/>
      <c r="D142" s="24"/>
      <c r="E142" s="21"/>
      <c r="F142" s="21"/>
      <c r="G142" s="21"/>
      <c r="H142" s="21"/>
      <c r="I142" s="28"/>
      <c r="J142" s="28"/>
      <c r="K142" s="28"/>
    </row>
    <row r="143" ht="70" customHeight="1" spans="1:11">
      <c r="A143" s="22">
        <v>1</v>
      </c>
      <c r="B143" s="23" t="s">
        <v>542</v>
      </c>
      <c r="C143" s="23" t="s">
        <v>543</v>
      </c>
      <c r="D143" s="24" t="s">
        <v>42</v>
      </c>
      <c r="E143" s="21">
        <v>15000</v>
      </c>
      <c r="F143" s="21">
        <v>60</v>
      </c>
      <c r="G143" s="24" t="s">
        <v>300</v>
      </c>
      <c r="H143" s="21">
        <v>13000</v>
      </c>
      <c r="I143" s="28" t="s">
        <v>104</v>
      </c>
      <c r="J143" s="28" t="s">
        <v>544</v>
      </c>
      <c r="K143" s="28" t="s">
        <v>57</v>
      </c>
    </row>
    <row r="144" ht="70" customHeight="1" spans="1:11">
      <c r="A144" s="22">
        <v>2</v>
      </c>
      <c r="B144" s="23" t="s">
        <v>545</v>
      </c>
      <c r="C144" s="23" t="s">
        <v>546</v>
      </c>
      <c r="D144" s="24" t="s">
        <v>547</v>
      </c>
      <c r="E144" s="21">
        <v>90000</v>
      </c>
      <c r="F144" s="21">
        <v>55674</v>
      </c>
      <c r="G144" s="24" t="s">
        <v>548</v>
      </c>
      <c r="H144" s="21">
        <v>30000</v>
      </c>
      <c r="I144" s="28" t="s">
        <v>104</v>
      </c>
      <c r="J144" s="28" t="s">
        <v>549</v>
      </c>
      <c r="K144" s="28" t="s">
        <v>550</v>
      </c>
    </row>
    <row r="145" ht="70" customHeight="1" spans="1:11">
      <c r="A145" s="22">
        <v>3</v>
      </c>
      <c r="B145" s="23" t="s">
        <v>551</v>
      </c>
      <c r="C145" s="23" t="s">
        <v>552</v>
      </c>
      <c r="D145" s="24" t="s">
        <v>394</v>
      </c>
      <c r="E145" s="21">
        <v>40168</v>
      </c>
      <c r="F145" s="21">
        <v>30000</v>
      </c>
      <c r="G145" s="24" t="s">
        <v>553</v>
      </c>
      <c r="H145" s="21">
        <v>10168</v>
      </c>
      <c r="I145" s="28" t="s">
        <v>104</v>
      </c>
      <c r="J145" s="28" t="s">
        <v>554</v>
      </c>
      <c r="K145" s="28" t="s">
        <v>550</v>
      </c>
    </row>
    <row r="146" ht="70" customHeight="1" spans="1:11">
      <c r="A146" s="22">
        <v>4</v>
      </c>
      <c r="B146" s="23" t="s">
        <v>555</v>
      </c>
      <c r="C146" s="23" t="s">
        <v>556</v>
      </c>
      <c r="D146" s="24" t="s">
        <v>42</v>
      </c>
      <c r="E146" s="21">
        <v>95879</v>
      </c>
      <c r="F146" s="21">
        <v>32486</v>
      </c>
      <c r="G146" s="24" t="s">
        <v>557</v>
      </c>
      <c r="H146" s="21">
        <v>20000</v>
      </c>
      <c r="I146" s="28" t="s">
        <v>104</v>
      </c>
      <c r="J146" s="28" t="s">
        <v>558</v>
      </c>
      <c r="K146" s="28" t="s">
        <v>550</v>
      </c>
    </row>
    <row r="147" ht="81" customHeight="1" spans="1:11">
      <c r="A147" s="22">
        <v>5</v>
      </c>
      <c r="B147" s="23" t="s">
        <v>559</v>
      </c>
      <c r="C147" s="23" t="s">
        <v>560</v>
      </c>
      <c r="D147" s="24" t="s">
        <v>561</v>
      </c>
      <c r="E147" s="21">
        <v>1000000</v>
      </c>
      <c r="F147" s="24">
        <v>600000</v>
      </c>
      <c r="G147" s="24" t="s">
        <v>259</v>
      </c>
      <c r="H147" s="21">
        <v>35000</v>
      </c>
      <c r="I147" s="28" t="s">
        <v>104</v>
      </c>
      <c r="J147" s="28" t="s">
        <v>562</v>
      </c>
      <c r="K147" s="28" t="s">
        <v>116</v>
      </c>
    </row>
    <row r="148" ht="70" customHeight="1" spans="1:11">
      <c r="A148" s="22">
        <v>6</v>
      </c>
      <c r="B148" s="23" t="s">
        <v>563</v>
      </c>
      <c r="C148" s="23" t="s">
        <v>564</v>
      </c>
      <c r="D148" s="24" t="s">
        <v>370</v>
      </c>
      <c r="E148" s="21">
        <v>130000</v>
      </c>
      <c r="F148" s="21">
        <v>10000</v>
      </c>
      <c r="G148" s="24" t="s">
        <v>259</v>
      </c>
      <c r="H148" s="21">
        <v>20000</v>
      </c>
      <c r="I148" s="28" t="s">
        <v>104</v>
      </c>
      <c r="J148" s="28" t="s">
        <v>565</v>
      </c>
      <c r="K148" s="28" t="s">
        <v>116</v>
      </c>
    </row>
    <row r="149" ht="70" customHeight="1" spans="1:11">
      <c r="A149" s="22">
        <v>7</v>
      </c>
      <c r="B149" s="23" t="s">
        <v>566</v>
      </c>
      <c r="C149" s="23" t="s">
        <v>567</v>
      </c>
      <c r="D149" s="24" t="s">
        <v>561</v>
      </c>
      <c r="E149" s="21">
        <v>500000</v>
      </c>
      <c r="F149" s="21">
        <v>50000</v>
      </c>
      <c r="G149" s="24" t="s">
        <v>259</v>
      </c>
      <c r="H149" s="21">
        <v>35000</v>
      </c>
      <c r="I149" s="28" t="s">
        <v>104</v>
      </c>
      <c r="J149" s="28" t="s">
        <v>568</v>
      </c>
      <c r="K149" s="28" t="s">
        <v>116</v>
      </c>
    </row>
    <row r="150" ht="70" customHeight="1" spans="1:11">
      <c r="A150" s="22">
        <v>8</v>
      </c>
      <c r="B150" s="23" t="s">
        <v>569</v>
      </c>
      <c r="C150" s="23" t="s">
        <v>570</v>
      </c>
      <c r="D150" s="24" t="s">
        <v>30</v>
      </c>
      <c r="E150" s="21">
        <v>45000</v>
      </c>
      <c r="F150" s="21">
        <v>20000</v>
      </c>
      <c r="G150" s="24" t="s">
        <v>259</v>
      </c>
      <c r="H150" s="21">
        <v>22000</v>
      </c>
      <c r="I150" s="28" t="s">
        <v>104</v>
      </c>
      <c r="J150" s="28" t="s">
        <v>571</v>
      </c>
      <c r="K150" s="28" t="s">
        <v>116</v>
      </c>
    </row>
    <row r="151" ht="70" customHeight="1" spans="1:11">
      <c r="A151" s="22">
        <v>9</v>
      </c>
      <c r="B151" s="23" t="s">
        <v>572</v>
      </c>
      <c r="C151" s="23" t="s">
        <v>573</v>
      </c>
      <c r="D151" s="24" t="s">
        <v>370</v>
      </c>
      <c r="E151" s="21">
        <v>90000</v>
      </c>
      <c r="F151" s="21">
        <v>20000</v>
      </c>
      <c r="G151" s="24" t="s">
        <v>259</v>
      </c>
      <c r="H151" s="21">
        <v>8000</v>
      </c>
      <c r="I151" s="28" t="s">
        <v>104</v>
      </c>
      <c r="J151" s="28" t="s">
        <v>574</v>
      </c>
      <c r="K151" s="28" t="s">
        <v>116</v>
      </c>
    </row>
    <row r="152" ht="70" customHeight="1" spans="1:11">
      <c r="A152" s="22">
        <v>10</v>
      </c>
      <c r="B152" s="23" t="s">
        <v>575</v>
      </c>
      <c r="C152" s="23" t="s">
        <v>576</v>
      </c>
      <c r="D152" s="24" t="s">
        <v>370</v>
      </c>
      <c r="E152" s="21">
        <v>140000</v>
      </c>
      <c r="F152" s="21">
        <v>10000</v>
      </c>
      <c r="G152" s="24" t="s">
        <v>259</v>
      </c>
      <c r="H152" s="21">
        <v>5000</v>
      </c>
      <c r="I152" s="28" t="s">
        <v>104</v>
      </c>
      <c r="J152" s="28" t="s">
        <v>577</v>
      </c>
      <c r="K152" s="28" t="s">
        <v>116</v>
      </c>
    </row>
    <row r="153" ht="93" customHeight="1" spans="1:11">
      <c r="A153" s="22">
        <v>11</v>
      </c>
      <c r="B153" s="23" t="s">
        <v>578</v>
      </c>
      <c r="C153" s="23" t="s">
        <v>579</v>
      </c>
      <c r="D153" s="24" t="s">
        <v>65</v>
      </c>
      <c r="E153" s="21">
        <v>140000</v>
      </c>
      <c r="F153" s="21">
        <v>10000</v>
      </c>
      <c r="G153" s="24" t="s">
        <v>259</v>
      </c>
      <c r="H153" s="21">
        <v>20000</v>
      </c>
      <c r="I153" s="28" t="s">
        <v>104</v>
      </c>
      <c r="J153" s="28" t="s">
        <v>580</v>
      </c>
      <c r="K153" s="28" t="s">
        <v>116</v>
      </c>
    </row>
    <row r="154" ht="70" customHeight="1" spans="1:11">
      <c r="A154" s="22">
        <v>12</v>
      </c>
      <c r="B154" s="23" t="s">
        <v>581</v>
      </c>
      <c r="C154" s="23" t="s">
        <v>582</v>
      </c>
      <c r="D154" s="24" t="s">
        <v>65</v>
      </c>
      <c r="E154" s="21">
        <v>70000</v>
      </c>
      <c r="F154" s="21">
        <v>12000</v>
      </c>
      <c r="G154" s="24" t="s">
        <v>259</v>
      </c>
      <c r="H154" s="21">
        <v>26000</v>
      </c>
      <c r="I154" s="28" t="s">
        <v>104</v>
      </c>
      <c r="J154" s="28" t="s">
        <v>583</v>
      </c>
      <c r="K154" s="28" t="s">
        <v>116</v>
      </c>
    </row>
    <row r="155" ht="70" customHeight="1" spans="1:11">
      <c r="A155" s="22">
        <v>13</v>
      </c>
      <c r="B155" s="23" t="s">
        <v>584</v>
      </c>
      <c r="C155" s="23" t="s">
        <v>585</v>
      </c>
      <c r="D155" s="24" t="s">
        <v>409</v>
      </c>
      <c r="E155" s="21">
        <v>54214</v>
      </c>
      <c r="F155" s="21">
        <v>53214</v>
      </c>
      <c r="G155" s="24" t="s">
        <v>259</v>
      </c>
      <c r="H155" s="21">
        <v>1000</v>
      </c>
      <c r="I155" s="28" t="s">
        <v>586</v>
      </c>
      <c r="J155" s="28" t="s">
        <v>587</v>
      </c>
      <c r="K155" s="28" t="s">
        <v>116</v>
      </c>
    </row>
    <row r="156" ht="70" customHeight="1" spans="1:11">
      <c r="A156" s="22">
        <v>14</v>
      </c>
      <c r="B156" s="23" t="s">
        <v>588</v>
      </c>
      <c r="C156" s="23" t="s">
        <v>589</v>
      </c>
      <c r="D156" s="24" t="s">
        <v>18</v>
      </c>
      <c r="E156" s="21">
        <v>50000</v>
      </c>
      <c r="F156" s="21">
        <v>45000</v>
      </c>
      <c r="G156" s="24" t="s">
        <v>259</v>
      </c>
      <c r="H156" s="21">
        <v>4000</v>
      </c>
      <c r="I156" s="28" t="s">
        <v>78</v>
      </c>
      <c r="J156" s="28" t="s">
        <v>590</v>
      </c>
      <c r="K156" s="28" t="s">
        <v>116</v>
      </c>
    </row>
    <row r="157" ht="70" customHeight="1" spans="1:11">
      <c r="A157" s="22">
        <v>15</v>
      </c>
      <c r="B157" s="23" t="s">
        <v>591</v>
      </c>
      <c r="C157" s="23" t="s">
        <v>592</v>
      </c>
      <c r="D157" s="24" t="s">
        <v>42</v>
      </c>
      <c r="E157" s="21">
        <v>23500</v>
      </c>
      <c r="F157" s="21">
        <v>3500</v>
      </c>
      <c r="G157" s="24" t="s">
        <v>300</v>
      </c>
      <c r="H157" s="21">
        <v>10000</v>
      </c>
      <c r="I157" s="28" t="s">
        <v>104</v>
      </c>
      <c r="J157" s="28" t="s">
        <v>593</v>
      </c>
      <c r="K157" s="28" t="s">
        <v>116</v>
      </c>
    </row>
    <row r="158" ht="70" customHeight="1" spans="1:11">
      <c r="A158" s="22">
        <v>16</v>
      </c>
      <c r="B158" s="23" t="s">
        <v>594</v>
      </c>
      <c r="C158" s="23" t="s">
        <v>595</v>
      </c>
      <c r="D158" s="24" t="s">
        <v>197</v>
      </c>
      <c r="E158" s="21">
        <v>48000</v>
      </c>
      <c r="F158" s="21">
        <v>8000</v>
      </c>
      <c r="G158" s="24" t="s">
        <v>300</v>
      </c>
      <c r="H158" s="21">
        <v>5000</v>
      </c>
      <c r="I158" s="28" t="s">
        <v>104</v>
      </c>
      <c r="J158" s="28" t="s">
        <v>596</v>
      </c>
      <c r="K158" s="28" t="s">
        <v>116</v>
      </c>
    </row>
    <row r="159" ht="70" customHeight="1" spans="1:11">
      <c r="A159" s="22">
        <v>17</v>
      </c>
      <c r="B159" s="23" t="s">
        <v>597</v>
      </c>
      <c r="C159" s="23" t="s">
        <v>598</v>
      </c>
      <c r="D159" s="24" t="s">
        <v>197</v>
      </c>
      <c r="E159" s="21">
        <v>56000</v>
      </c>
      <c r="F159" s="21">
        <v>1000</v>
      </c>
      <c r="G159" s="24" t="s">
        <v>300</v>
      </c>
      <c r="H159" s="21">
        <v>35000</v>
      </c>
      <c r="I159" s="28" t="s">
        <v>104</v>
      </c>
      <c r="J159" s="28" t="s">
        <v>599</v>
      </c>
      <c r="K159" s="28" t="s">
        <v>116</v>
      </c>
    </row>
    <row r="160" ht="70" customHeight="1" spans="1:11">
      <c r="A160" s="22">
        <v>18</v>
      </c>
      <c r="B160" s="23" t="s">
        <v>600</v>
      </c>
      <c r="C160" s="23" t="s">
        <v>601</v>
      </c>
      <c r="D160" s="24" t="s">
        <v>18</v>
      </c>
      <c r="E160" s="21">
        <v>95045</v>
      </c>
      <c r="F160" s="21">
        <v>41292</v>
      </c>
      <c r="G160" s="24" t="s">
        <v>602</v>
      </c>
      <c r="H160" s="21">
        <v>53753</v>
      </c>
      <c r="I160" s="28" t="s">
        <v>78</v>
      </c>
      <c r="J160" s="28" t="s">
        <v>603</v>
      </c>
      <c r="K160" s="28" t="s">
        <v>46</v>
      </c>
    </row>
    <row r="161" ht="70" customHeight="1" spans="1:11">
      <c r="A161" s="22">
        <v>19</v>
      </c>
      <c r="B161" s="23" t="s">
        <v>604</v>
      </c>
      <c r="C161" s="23" t="s">
        <v>605</v>
      </c>
      <c r="D161" s="24" t="s">
        <v>363</v>
      </c>
      <c r="E161" s="21">
        <v>82500</v>
      </c>
      <c r="F161" s="21">
        <v>63800</v>
      </c>
      <c r="G161" s="24" t="s">
        <v>602</v>
      </c>
      <c r="H161" s="21">
        <v>18700</v>
      </c>
      <c r="I161" s="28" t="s">
        <v>78</v>
      </c>
      <c r="J161" s="28" t="s">
        <v>606</v>
      </c>
      <c r="K161" s="28" t="s">
        <v>46</v>
      </c>
    </row>
    <row r="162" ht="70" customHeight="1" spans="1:11">
      <c r="A162" s="22">
        <v>20</v>
      </c>
      <c r="B162" s="23" t="s">
        <v>607</v>
      </c>
      <c r="C162" s="23" t="s">
        <v>608</v>
      </c>
      <c r="D162" s="24" t="s">
        <v>609</v>
      </c>
      <c r="E162" s="21">
        <v>74000</v>
      </c>
      <c r="F162" s="21">
        <v>67598</v>
      </c>
      <c r="G162" s="24" t="s">
        <v>602</v>
      </c>
      <c r="H162" s="21">
        <v>6402</v>
      </c>
      <c r="I162" s="28" t="s">
        <v>78</v>
      </c>
      <c r="J162" s="28" t="s">
        <v>610</v>
      </c>
      <c r="K162" s="28" t="s">
        <v>46</v>
      </c>
    </row>
    <row r="163" ht="70" customHeight="1" spans="1:11">
      <c r="A163" s="22">
        <v>21</v>
      </c>
      <c r="B163" s="23" t="s">
        <v>611</v>
      </c>
      <c r="C163" s="23" t="s">
        <v>612</v>
      </c>
      <c r="D163" s="24" t="s">
        <v>613</v>
      </c>
      <c r="E163" s="21">
        <v>72000</v>
      </c>
      <c r="F163" s="21">
        <v>43567</v>
      </c>
      <c r="G163" s="24" t="s">
        <v>602</v>
      </c>
      <c r="H163" s="21">
        <v>18000</v>
      </c>
      <c r="I163" s="28" t="s">
        <v>104</v>
      </c>
      <c r="J163" s="28" t="s">
        <v>614</v>
      </c>
      <c r="K163" s="28" t="s">
        <v>46</v>
      </c>
    </row>
    <row r="164" ht="70" customHeight="1" spans="1:11">
      <c r="A164" s="22">
        <v>22</v>
      </c>
      <c r="B164" s="23" t="s">
        <v>615</v>
      </c>
      <c r="C164" s="23" t="s">
        <v>616</v>
      </c>
      <c r="D164" s="24" t="s">
        <v>370</v>
      </c>
      <c r="E164" s="21">
        <v>48223</v>
      </c>
      <c r="F164" s="21">
        <v>31815</v>
      </c>
      <c r="G164" s="24" t="s">
        <v>602</v>
      </c>
      <c r="H164" s="21">
        <v>10000</v>
      </c>
      <c r="I164" s="28" t="s">
        <v>104</v>
      </c>
      <c r="J164" s="28" t="s">
        <v>617</v>
      </c>
      <c r="K164" s="28" t="s">
        <v>46</v>
      </c>
    </row>
    <row r="165" ht="129" customHeight="1" spans="1:11">
      <c r="A165" s="22">
        <v>23</v>
      </c>
      <c r="B165" s="23" t="s">
        <v>618</v>
      </c>
      <c r="C165" s="23" t="s">
        <v>619</v>
      </c>
      <c r="D165" s="24" t="s">
        <v>65</v>
      </c>
      <c r="E165" s="21">
        <v>11462</v>
      </c>
      <c r="F165" s="21">
        <v>2800</v>
      </c>
      <c r="G165" s="24" t="s">
        <v>620</v>
      </c>
      <c r="H165" s="21">
        <v>4000</v>
      </c>
      <c r="I165" s="28" t="s">
        <v>621</v>
      </c>
      <c r="J165" s="28" t="s">
        <v>540</v>
      </c>
      <c r="K165" s="28" t="s">
        <v>39</v>
      </c>
    </row>
    <row r="166" ht="70" customHeight="1" spans="1:11">
      <c r="A166" s="22">
        <v>24</v>
      </c>
      <c r="B166" s="23" t="s">
        <v>622</v>
      </c>
      <c r="C166" s="23" t="s">
        <v>623</v>
      </c>
      <c r="D166" s="24" t="s">
        <v>30</v>
      </c>
      <c r="E166" s="21">
        <v>211336</v>
      </c>
      <c r="F166" s="21">
        <v>75200</v>
      </c>
      <c r="G166" s="24" t="s">
        <v>624</v>
      </c>
      <c r="H166" s="21">
        <v>35000</v>
      </c>
      <c r="I166" s="28" t="s">
        <v>104</v>
      </c>
      <c r="J166" s="28" t="s">
        <v>625</v>
      </c>
      <c r="K166" s="28" t="s">
        <v>39</v>
      </c>
    </row>
    <row r="167" ht="98" customHeight="1" spans="1:11">
      <c r="A167" s="22">
        <v>25</v>
      </c>
      <c r="B167" s="23" t="s">
        <v>626</v>
      </c>
      <c r="C167" s="23" t="s">
        <v>627</v>
      </c>
      <c r="D167" s="24" t="s">
        <v>65</v>
      </c>
      <c r="E167" s="21">
        <v>16500</v>
      </c>
      <c r="F167" s="21">
        <v>5000</v>
      </c>
      <c r="G167" s="24" t="s">
        <v>628</v>
      </c>
      <c r="H167" s="21">
        <v>4000</v>
      </c>
      <c r="I167" s="28" t="s">
        <v>629</v>
      </c>
      <c r="J167" s="28" t="s">
        <v>630</v>
      </c>
      <c r="K167" s="28" t="s">
        <v>39</v>
      </c>
    </row>
    <row r="168" ht="96" customHeight="1" spans="1:11">
      <c r="A168" s="22">
        <v>26</v>
      </c>
      <c r="B168" s="23" t="s">
        <v>631</v>
      </c>
      <c r="C168" s="23" t="s">
        <v>632</v>
      </c>
      <c r="D168" s="24" t="s">
        <v>25</v>
      </c>
      <c r="E168" s="21">
        <v>12000</v>
      </c>
      <c r="F168" s="21">
        <v>9000</v>
      </c>
      <c r="G168" s="24" t="s">
        <v>19</v>
      </c>
      <c r="H168" s="21">
        <v>3000</v>
      </c>
      <c r="I168" s="28" t="s">
        <v>78</v>
      </c>
      <c r="J168" s="28" t="s">
        <v>351</v>
      </c>
      <c r="K168" s="28" t="s">
        <v>22</v>
      </c>
    </row>
    <row r="169" ht="99" customHeight="1" spans="1:11">
      <c r="A169" s="22">
        <v>27</v>
      </c>
      <c r="B169" s="23" t="s">
        <v>633</v>
      </c>
      <c r="C169" s="23" t="s">
        <v>634</v>
      </c>
      <c r="D169" s="24" t="s">
        <v>25</v>
      </c>
      <c r="E169" s="21">
        <v>9438</v>
      </c>
      <c r="F169" s="21">
        <v>2438</v>
      </c>
      <c r="G169" s="24" t="s">
        <v>19</v>
      </c>
      <c r="H169" s="21">
        <v>7000</v>
      </c>
      <c r="I169" s="28" t="s">
        <v>78</v>
      </c>
      <c r="J169" s="28" t="s">
        <v>351</v>
      </c>
      <c r="K169" s="28" t="s">
        <v>22</v>
      </c>
    </row>
    <row r="170" ht="71" customHeight="1" spans="1:11">
      <c r="A170" s="22">
        <v>28</v>
      </c>
      <c r="B170" s="23" t="s">
        <v>635</v>
      </c>
      <c r="C170" s="23" t="s">
        <v>636</v>
      </c>
      <c r="D170" s="24" t="s">
        <v>65</v>
      </c>
      <c r="E170" s="21">
        <v>21000</v>
      </c>
      <c r="F170" s="21">
        <v>7000</v>
      </c>
      <c r="G170" s="24" t="s">
        <v>637</v>
      </c>
      <c r="H170" s="21">
        <v>9000</v>
      </c>
      <c r="I170" s="28" t="s">
        <v>104</v>
      </c>
      <c r="J170" s="28" t="s">
        <v>638</v>
      </c>
      <c r="K170" s="28" t="s">
        <v>106</v>
      </c>
    </row>
    <row r="171" ht="63" customHeight="1" spans="1:11">
      <c r="A171" s="22">
        <v>29</v>
      </c>
      <c r="B171" s="23" t="s">
        <v>639</v>
      </c>
      <c r="C171" s="23" t="s">
        <v>640</v>
      </c>
      <c r="D171" s="24" t="s">
        <v>30</v>
      </c>
      <c r="E171" s="21">
        <v>100000</v>
      </c>
      <c r="F171" s="21">
        <v>20000</v>
      </c>
      <c r="G171" s="24" t="s">
        <v>602</v>
      </c>
      <c r="H171" s="21">
        <v>8000</v>
      </c>
      <c r="I171" s="28" t="s">
        <v>104</v>
      </c>
      <c r="J171" s="28" t="s">
        <v>641</v>
      </c>
      <c r="K171" s="28" t="s">
        <v>106</v>
      </c>
    </row>
    <row r="172" ht="86" customHeight="1" spans="1:11">
      <c r="A172" s="22">
        <v>30</v>
      </c>
      <c r="B172" s="23" t="s">
        <v>642</v>
      </c>
      <c r="C172" s="23" t="s">
        <v>643</v>
      </c>
      <c r="D172" s="24" t="s">
        <v>644</v>
      </c>
      <c r="E172" s="21">
        <v>71829</v>
      </c>
      <c r="F172" s="21">
        <v>15000</v>
      </c>
      <c r="G172" s="24" t="s">
        <v>602</v>
      </c>
      <c r="H172" s="21">
        <v>13000</v>
      </c>
      <c r="I172" s="28" t="s">
        <v>104</v>
      </c>
      <c r="J172" s="28" t="s">
        <v>645</v>
      </c>
      <c r="K172" s="28" t="s">
        <v>106</v>
      </c>
    </row>
    <row r="173" ht="50" customHeight="1" spans="1:11">
      <c r="A173" s="22">
        <v>31</v>
      </c>
      <c r="B173" s="23" t="s">
        <v>646</v>
      </c>
      <c r="C173" s="23" t="s">
        <v>647</v>
      </c>
      <c r="D173" s="24" t="s">
        <v>394</v>
      </c>
      <c r="E173" s="21">
        <v>70000</v>
      </c>
      <c r="F173" s="21">
        <v>10000</v>
      </c>
      <c r="G173" s="24" t="s">
        <v>602</v>
      </c>
      <c r="H173" s="21">
        <v>15000</v>
      </c>
      <c r="I173" s="28" t="s">
        <v>104</v>
      </c>
      <c r="J173" s="28" t="s">
        <v>648</v>
      </c>
      <c r="K173" s="28" t="s">
        <v>106</v>
      </c>
    </row>
    <row r="174" ht="195" customHeight="1" spans="1:11">
      <c r="A174" s="22">
        <v>32</v>
      </c>
      <c r="B174" s="23" t="s">
        <v>649</v>
      </c>
      <c r="C174" s="23" t="s">
        <v>650</v>
      </c>
      <c r="D174" s="24" t="s">
        <v>651</v>
      </c>
      <c r="E174" s="21">
        <v>165000</v>
      </c>
      <c r="F174" s="21">
        <v>32000</v>
      </c>
      <c r="G174" s="24" t="s">
        <v>602</v>
      </c>
      <c r="H174" s="21">
        <v>31500</v>
      </c>
      <c r="I174" s="28" t="s">
        <v>104</v>
      </c>
      <c r="J174" s="28" t="s">
        <v>652</v>
      </c>
      <c r="K174" s="28" t="s">
        <v>106</v>
      </c>
    </row>
    <row r="175" ht="114" customHeight="1" spans="1:11">
      <c r="A175" s="22">
        <v>33</v>
      </c>
      <c r="B175" s="23" t="s">
        <v>653</v>
      </c>
      <c r="C175" s="23" t="s">
        <v>654</v>
      </c>
      <c r="D175" s="24" t="s">
        <v>65</v>
      </c>
      <c r="E175" s="21">
        <v>41860</v>
      </c>
      <c r="F175" s="21">
        <v>20000</v>
      </c>
      <c r="G175" s="24" t="s">
        <v>655</v>
      </c>
      <c r="H175" s="21">
        <v>5000</v>
      </c>
      <c r="I175" s="28" t="s">
        <v>104</v>
      </c>
      <c r="J175" s="28" t="s">
        <v>255</v>
      </c>
      <c r="K175" s="28" t="s">
        <v>255</v>
      </c>
    </row>
    <row r="176" ht="70" customHeight="1" spans="1:11">
      <c r="A176" s="22">
        <v>34</v>
      </c>
      <c r="B176" s="23" t="s">
        <v>656</v>
      </c>
      <c r="C176" s="23" t="s">
        <v>657</v>
      </c>
      <c r="D176" s="24" t="s">
        <v>42</v>
      </c>
      <c r="E176" s="21">
        <v>50000</v>
      </c>
      <c r="F176" s="21">
        <v>20000</v>
      </c>
      <c r="G176" s="24" t="s">
        <v>658</v>
      </c>
      <c r="H176" s="21">
        <v>25000</v>
      </c>
      <c r="I176" s="28" t="s">
        <v>104</v>
      </c>
      <c r="J176" s="28" t="s">
        <v>659</v>
      </c>
      <c r="K176" s="28" t="s">
        <v>154</v>
      </c>
    </row>
    <row r="177" ht="70" customHeight="1" spans="1:11">
      <c r="A177" s="22">
        <v>35</v>
      </c>
      <c r="B177" s="23" t="s">
        <v>660</v>
      </c>
      <c r="C177" s="23" t="s">
        <v>661</v>
      </c>
      <c r="D177" s="24" t="s">
        <v>42</v>
      </c>
      <c r="E177" s="21">
        <v>48000</v>
      </c>
      <c r="F177" s="21">
        <v>20000</v>
      </c>
      <c r="G177" s="24" t="s">
        <v>662</v>
      </c>
      <c r="H177" s="21">
        <v>5000</v>
      </c>
      <c r="I177" s="28" t="s">
        <v>663</v>
      </c>
      <c r="J177" s="28" t="s">
        <v>664</v>
      </c>
      <c r="K177" s="28" t="s">
        <v>154</v>
      </c>
    </row>
    <row r="178" ht="70" customHeight="1" spans="1:11">
      <c r="A178" s="22">
        <v>36</v>
      </c>
      <c r="B178" s="23" t="s">
        <v>665</v>
      </c>
      <c r="C178" s="23" t="s">
        <v>666</v>
      </c>
      <c r="D178" s="24" t="s">
        <v>42</v>
      </c>
      <c r="E178" s="21">
        <v>70000</v>
      </c>
      <c r="F178" s="21">
        <v>45000</v>
      </c>
      <c r="G178" s="24" t="s">
        <v>662</v>
      </c>
      <c r="H178" s="21">
        <v>5000</v>
      </c>
      <c r="I178" s="28" t="s">
        <v>667</v>
      </c>
      <c r="J178" s="28" t="s">
        <v>668</v>
      </c>
      <c r="K178" s="28" t="s">
        <v>154</v>
      </c>
    </row>
    <row r="179" ht="70" customHeight="1" spans="1:11">
      <c r="A179" s="22">
        <v>37</v>
      </c>
      <c r="B179" s="23" t="s">
        <v>669</v>
      </c>
      <c r="C179" s="23" t="s">
        <v>670</v>
      </c>
      <c r="D179" s="24" t="s">
        <v>18</v>
      </c>
      <c r="E179" s="21">
        <v>40000</v>
      </c>
      <c r="F179" s="21">
        <v>29000</v>
      </c>
      <c r="G179" s="24" t="s">
        <v>300</v>
      </c>
      <c r="H179" s="21">
        <v>11000</v>
      </c>
      <c r="I179" s="28" t="s">
        <v>78</v>
      </c>
      <c r="J179" s="28" t="s">
        <v>671</v>
      </c>
      <c r="K179" s="28" t="s">
        <v>116</v>
      </c>
    </row>
    <row r="180" ht="70" customHeight="1" spans="1:11">
      <c r="A180" s="22">
        <v>38</v>
      </c>
      <c r="B180" s="23" t="s">
        <v>672</v>
      </c>
      <c r="C180" s="23" t="s">
        <v>673</v>
      </c>
      <c r="D180" s="24" t="s">
        <v>30</v>
      </c>
      <c r="E180" s="21">
        <v>149000</v>
      </c>
      <c r="F180" s="21">
        <v>90000</v>
      </c>
      <c r="G180" s="24" t="s">
        <v>300</v>
      </c>
      <c r="H180" s="21">
        <v>15000</v>
      </c>
      <c r="I180" s="28" t="s">
        <v>104</v>
      </c>
      <c r="J180" s="28" t="s">
        <v>674</v>
      </c>
      <c r="K180" s="28" t="s">
        <v>116</v>
      </c>
    </row>
    <row r="181" ht="70" customHeight="1" spans="1:11">
      <c r="A181" s="22">
        <v>39</v>
      </c>
      <c r="B181" s="23" t="s">
        <v>675</v>
      </c>
      <c r="C181" s="23" t="s">
        <v>676</v>
      </c>
      <c r="D181" s="24" t="s">
        <v>394</v>
      </c>
      <c r="E181" s="21">
        <v>75000</v>
      </c>
      <c r="F181" s="21">
        <v>33900</v>
      </c>
      <c r="G181" s="24" t="s">
        <v>677</v>
      </c>
      <c r="H181" s="21">
        <v>20000</v>
      </c>
      <c r="I181" s="28" t="s">
        <v>104</v>
      </c>
      <c r="J181" s="28" t="s">
        <v>678</v>
      </c>
      <c r="K181" s="28" t="s">
        <v>69</v>
      </c>
    </row>
    <row r="182" ht="54" customHeight="1" spans="1:11">
      <c r="A182" s="22">
        <v>40</v>
      </c>
      <c r="B182" s="23" t="s">
        <v>679</v>
      </c>
      <c r="C182" s="23" t="s">
        <v>680</v>
      </c>
      <c r="D182" s="24" t="s">
        <v>30</v>
      </c>
      <c r="E182" s="21">
        <v>180000</v>
      </c>
      <c r="F182" s="21">
        <v>110000</v>
      </c>
      <c r="G182" s="24" t="s">
        <v>681</v>
      </c>
      <c r="H182" s="21">
        <v>30000</v>
      </c>
      <c r="I182" s="28" t="s">
        <v>104</v>
      </c>
      <c r="J182" s="28" t="s">
        <v>682</v>
      </c>
      <c r="K182" s="28" t="s">
        <v>69</v>
      </c>
    </row>
    <row r="183" ht="54" customHeight="1" spans="1:11">
      <c r="A183" s="22">
        <v>41</v>
      </c>
      <c r="B183" s="23" t="s">
        <v>683</v>
      </c>
      <c r="C183" s="23" t="s">
        <v>684</v>
      </c>
      <c r="D183" s="24" t="s">
        <v>394</v>
      </c>
      <c r="E183" s="21">
        <v>129635</v>
      </c>
      <c r="F183" s="21">
        <v>30000</v>
      </c>
      <c r="G183" s="24" t="s">
        <v>685</v>
      </c>
      <c r="H183" s="21">
        <v>18000</v>
      </c>
      <c r="I183" s="28" t="s">
        <v>104</v>
      </c>
      <c r="J183" s="28" t="s">
        <v>396</v>
      </c>
      <c r="K183" s="28" t="s">
        <v>69</v>
      </c>
    </row>
    <row r="184" ht="54" customHeight="1" spans="1:11">
      <c r="A184" s="22">
        <v>42</v>
      </c>
      <c r="B184" s="23" t="s">
        <v>686</v>
      </c>
      <c r="C184" s="23" t="s">
        <v>687</v>
      </c>
      <c r="D184" s="24" t="s">
        <v>613</v>
      </c>
      <c r="E184" s="21">
        <v>180000</v>
      </c>
      <c r="F184" s="21">
        <v>131000</v>
      </c>
      <c r="G184" s="24" t="s">
        <v>688</v>
      </c>
      <c r="H184" s="21">
        <v>20000</v>
      </c>
      <c r="I184" s="28" t="s">
        <v>104</v>
      </c>
      <c r="J184" s="28" t="s">
        <v>689</v>
      </c>
      <c r="K184" s="28" t="s">
        <v>69</v>
      </c>
    </row>
    <row r="185" ht="53" customHeight="1" spans="1:11">
      <c r="A185" s="22">
        <v>43</v>
      </c>
      <c r="B185" s="23" t="s">
        <v>690</v>
      </c>
      <c r="C185" s="23" t="s">
        <v>691</v>
      </c>
      <c r="D185" s="24" t="s">
        <v>692</v>
      </c>
      <c r="E185" s="21">
        <v>400000</v>
      </c>
      <c r="F185" s="21">
        <v>257000</v>
      </c>
      <c r="G185" s="24" t="s">
        <v>693</v>
      </c>
      <c r="H185" s="21">
        <v>100000</v>
      </c>
      <c r="I185" s="28" t="s">
        <v>104</v>
      </c>
      <c r="J185" s="28" t="s">
        <v>694</v>
      </c>
      <c r="K185" s="28" t="s">
        <v>69</v>
      </c>
    </row>
    <row r="186" ht="61" customHeight="1" spans="1:11">
      <c r="A186" s="22">
        <v>44</v>
      </c>
      <c r="B186" s="23" t="s">
        <v>695</v>
      </c>
      <c r="C186" s="23" t="s">
        <v>696</v>
      </c>
      <c r="D186" s="24" t="s">
        <v>697</v>
      </c>
      <c r="E186" s="21">
        <v>442400</v>
      </c>
      <c r="F186" s="21">
        <v>180000</v>
      </c>
      <c r="G186" s="24" t="s">
        <v>698</v>
      </c>
      <c r="H186" s="21">
        <v>10000</v>
      </c>
      <c r="I186" s="28" t="s">
        <v>104</v>
      </c>
      <c r="J186" s="28" t="s">
        <v>699</v>
      </c>
      <c r="K186" s="28" t="s">
        <v>69</v>
      </c>
    </row>
    <row r="187" ht="59" customHeight="1" spans="1:11">
      <c r="A187" s="22">
        <v>45</v>
      </c>
      <c r="B187" s="23" t="s">
        <v>700</v>
      </c>
      <c r="C187" s="23" t="s">
        <v>701</v>
      </c>
      <c r="D187" s="24" t="s">
        <v>197</v>
      </c>
      <c r="E187" s="21">
        <v>390388</v>
      </c>
      <c r="F187" s="21">
        <v>110800</v>
      </c>
      <c r="G187" s="24" t="s">
        <v>271</v>
      </c>
      <c r="H187" s="21">
        <v>65000</v>
      </c>
      <c r="I187" s="28" t="s">
        <v>104</v>
      </c>
      <c r="J187" s="28" t="s">
        <v>702</v>
      </c>
      <c r="K187" s="28" t="s">
        <v>223</v>
      </c>
    </row>
    <row r="188" ht="58" customHeight="1" spans="1:11">
      <c r="A188" s="22">
        <v>46</v>
      </c>
      <c r="B188" s="23" t="s">
        <v>703</v>
      </c>
      <c r="C188" s="23" t="s">
        <v>704</v>
      </c>
      <c r="D188" s="24" t="s">
        <v>30</v>
      </c>
      <c r="E188" s="21">
        <v>2280000</v>
      </c>
      <c r="F188" s="21">
        <v>240000</v>
      </c>
      <c r="G188" s="24" t="s">
        <v>19</v>
      </c>
      <c r="H188" s="21">
        <v>70000</v>
      </c>
      <c r="I188" s="28" t="s">
        <v>104</v>
      </c>
      <c r="J188" s="28" t="s">
        <v>351</v>
      </c>
      <c r="K188" s="28" t="s">
        <v>22</v>
      </c>
    </row>
    <row r="189" ht="51" customHeight="1" spans="1:11">
      <c r="A189" s="22">
        <v>47</v>
      </c>
      <c r="B189" s="23" t="s">
        <v>705</v>
      </c>
      <c r="C189" s="23" t="s">
        <v>706</v>
      </c>
      <c r="D189" s="24" t="s">
        <v>42</v>
      </c>
      <c r="E189" s="21">
        <v>18000</v>
      </c>
      <c r="F189" s="21">
        <v>6000</v>
      </c>
      <c r="G189" s="24" t="s">
        <v>707</v>
      </c>
      <c r="H189" s="21">
        <v>7000</v>
      </c>
      <c r="I189" s="28" t="s">
        <v>104</v>
      </c>
      <c r="J189" s="28" t="s">
        <v>708</v>
      </c>
      <c r="K189" s="28" t="s">
        <v>223</v>
      </c>
    </row>
    <row r="190" ht="80" customHeight="1" spans="1:11">
      <c r="A190" s="22">
        <v>48</v>
      </c>
      <c r="B190" s="23" t="s">
        <v>709</v>
      </c>
      <c r="C190" s="23" t="s">
        <v>710</v>
      </c>
      <c r="D190" s="24" t="s">
        <v>25</v>
      </c>
      <c r="E190" s="21">
        <v>14300</v>
      </c>
      <c r="F190" s="21">
        <v>10000</v>
      </c>
      <c r="G190" s="24" t="s">
        <v>711</v>
      </c>
      <c r="H190" s="21">
        <v>4300</v>
      </c>
      <c r="I190" s="28" t="s">
        <v>78</v>
      </c>
      <c r="J190" s="28" t="s">
        <v>712</v>
      </c>
      <c r="K190" s="28" t="s">
        <v>213</v>
      </c>
    </row>
    <row r="191" ht="52" customHeight="1" spans="1:11">
      <c r="A191" s="22">
        <v>49</v>
      </c>
      <c r="B191" s="23" t="s">
        <v>713</v>
      </c>
      <c r="C191" s="23" t="s">
        <v>714</v>
      </c>
      <c r="D191" s="24" t="s">
        <v>25</v>
      </c>
      <c r="E191" s="21">
        <v>15979</v>
      </c>
      <c r="F191" s="21">
        <v>10000</v>
      </c>
      <c r="G191" s="24" t="s">
        <v>715</v>
      </c>
      <c r="H191" s="21">
        <v>5979</v>
      </c>
      <c r="I191" s="28" t="s">
        <v>78</v>
      </c>
      <c r="J191" s="28" t="s">
        <v>712</v>
      </c>
      <c r="K191" s="28" t="s">
        <v>213</v>
      </c>
    </row>
    <row r="192" customFormat="1" ht="130" customHeight="1" spans="1:16380">
      <c r="A192" s="22">
        <v>50</v>
      </c>
      <c r="B192" s="23" t="s">
        <v>716</v>
      </c>
      <c r="C192" s="23" t="s">
        <v>717</v>
      </c>
      <c r="D192" s="24" t="s">
        <v>197</v>
      </c>
      <c r="E192" s="21">
        <v>68597</v>
      </c>
      <c r="F192" s="21">
        <v>3000</v>
      </c>
      <c r="G192" s="24" t="s">
        <v>718</v>
      </c>
      <c r="H192" s="21">
        <v>10000</v>
      </c>
      <c r="I192" s="28" t="s">
        <v>104</v>
      </c>
      <c r="J192" s="28" t="s">
        <v>719</v>
      </c>
      <c r="K192" s="27" t="s">
        <v>213</v>
      </c>
      <c r="XEZ192" s="31"/>
    </row>
    <row r="193" ht="54" customHeight="1" spans="1:11">
      <c r="A193" s="22">
        <v>51</v>
      </c>
      <c r="B193" s="23" t="s">
        <v>720</v>
      </c>
      <c r="C193" s="23" t="s">
        <v>721</v>
      </c>
      <c r="D193" s="24" t="s">
        <v>25</v>
      </c>
      <c r="E193" s="21">
        <v>5602</v>
      </c>
      <c r="F193" s="21">
        <v>2500</v>
      </c>
      <c r="G193" s="24" t="s">
        <v>19</v>
      </c>
      <c r="H193" s="21">
        <v>3102</v>
      </c>
      <c r="I193" s="28" t="s">
        <v>78</v>
      </c>
      <c r="J193" s="28" t="s">
        <v>722</v>
      </c>
      <c r="K193" s="28" t="s">
        <v>142</v>
      </c>
    </row>
    <row r="194" ht="57" customHeight="1" spans="1:11">
      <c r="A194" s="22">
        <v>52</v>
      </c>
      <c r="B194" s="23" t="s">
        <v>723</v>
      </c>
      <c r="C194" s="23" t="s">
        <v>724</v>
      </c>
      <c r="D194" s="24" t="s">
        <v>25</v>
      </c>
      <c r="E194" s="21">
        <v>3290</v>
      </c>
      <c r="F194" s="21">
        <v>1900</v>
      </c>
      <c r="G194" s="24" t="s">
        <v>19</v>
      </c>
      <c r="H194" s="21">
        <v>1390</v>
      </c>
      <c r="I194" s="28" t="s">
        <v>78</v>
      </c>
      <c r="J194" s="28" t="s">
        <v>722</v>
      </c>
      <c r="K194" s="28" t="s">
        <v>142</v>
      </c>
    </row>
    <row r="195" ht="105" customHeight="1" spans="1:11">
      <c r="A195" s="22">
        <v>53</v>
      </c>
      <c r="B195" s="23" t="s">
        <v>725</v>
      </c>
      <c r="C195" s="23" t="s">
        <v>726</v>
      </c>
      <c r="D195" s="24" t="s">
        <v>25</v>
      </c>
      <c r="E195" s="21">
        <v>13238</v>
      </c>
      <c r="F195" s="21">
        <v>3238</v>
      </c>
      <c r="G195" s="24" t="s">
        <v>300</v>
      </c>
      <c r="H195" s="21">
        <v>10000</v>
      </c>
      <c r="I195" s="28" t="s">
        <v>78</v>
      </c>
      <c r="J195" s="28" t="s">
        <v>727</v>
      </c>
      <c r="K195" s="28" t="s">
        <v>116</v>
      </c>
    </row>
    <row r="196" ht="80" customHeight="1" spans="1:11">
      <c r="A196" s="22">
        <v>54</v>
      </c>
      <c r="B196" s="23" t="s">
        <v>728</v>
      </c>
      <c r="C196" s="23" t="s">
        <v>729</v>
      </c>
      <c r="D196" s="24" t="s">
        <v>42</v>
      </c>
      <c r="E196" s="21">
        <v>9298</v>
      </c>
      <c r="F196" s="21">
        <v>0</v>
      </c>
      <c r="G196" s="24" t="s">
        <v>333</v>
      </c>
      <c r="H196" s="21">
        <v>6000</v>
      </c>
      <c r="I196" s="28" t="s">
        <v>104</v>
      </c>
      <c r="J196" s="28" t="s">
        <v>335</v>
      </c>
      <c r="K196" s="28" t="s">
        <v>335</v>
      </c>
    </row>
    <row r="197" ht="23" customHeight="1" spans="1:11">
      <c r="A197" s="19" t="s">
        <v>730</v>
      </c>
      <c r="B197" s="20"/>
      <c r="C197" s="20"/>
      <c r="D197" s="24"/>
      <c r="E197" s="21"/>
      <c r="F197" s="21"/>
      <c r="G197" s="21"/>
      <c r="H197" s="21"/>
      <c r="I197" s="28"/>
      <c r="J197" s="28"/>
      <c r="K197" s="28"/>
    </row>
    <row r="198" ht="90" customHeight="1" spans="1:11">
      <c r="A198" s="22">
        <v>1</v>
      </c>
      <c r="B198" s="23" t="s">
        <v>731</v>
      </c>
      <c r="C198" s="23" t="s">
        <v>732</v>
      </c>
      <c r="D198" s="24" t="s">
        <v>42</v>
      </c>
      <c r="E198" s="21">
        <v>5000</v>
      </c>
      <c r="F198" s="21">
        <v>1200</v>
      </c>
      <c r="G198" s="24" t="s">
        <v>19</v>
      </c>
      <c r="H198" s="24">
        <v>3000</v>
      </c>
      <c r="I198" s="28" t="s">
        <v>104</v>
      </c>
      <c r="J198" s="28" t="s">
        <v>733</v>
      </c>
      <c r="K198" s="28" t="s">
        <v>22</v>
      </c>
    </row>
    <row r="199" ht="70" customHeight="1" spans="1:11">
      <c r="A199" s="22">
        <v>2</v>
      </c>
      <c r="B199" s="23" t="s">
        <v>734</v>
      </c>
      <c r="C199" s="23" t="s">
        <v>735</v>
      </c>
      <c r="D199" s="24" t="s">
        <v>25</v>
      </c>
      <c r="E199" s="21">
        <v>30000</v>
      </c>
      <c r="F199" s="21">
        <v>14050</v>
      </c>
      <c r="G199" s="24" t="s">
        <v>282</v>
      </c>
      <c r="H199" s="21">
        <v>16000</v>
      </c>
      <c r="I199" s="28" t="s">
        <v>78</v>
      </c>
      <c r="J199" s="28" t="s">
        <v>138</v>
      </c>
      <c r="K199" s="28" t="s">
        <v>57</v>
      </c>
    </row>
    <row r="200" ht="70" customHeight="1" spans="1:11">
      <c r="A200" s="22">
        <v>3</v>
      </c>
      <c r="B200" s="23" t="s">
        <v>736</v>
      </c>
      <c r="C200" s="23" t="s">
        <v>737</v>
      </c>
      <c r="D200" s="24" t="s">
        <v>25</v>
      </c>
      <c r="E200" s="21">
        <v>9800</v>
      </c>
      <c r="F200" s="21">
        <v>6000</v>
      </c>
      <c r="G200" s="24" t="s">
        <v>738</v>
      </c>
      <c r="H200" s="21">
        <v>3800</v>
      </c>
      <c r="I200" s="28" t="s">
        <v>739</v>
      </c>
      <c r="J200" s="28" t="s">
        <v>740</v>
      </c>
      <c r="K200" s="28" t="s">
        <v>223</v>
      </c>
    </row>
    <row r="201" ht="23" customHeight="1" spans="1:11">
      <c r="A201" s="19" t="s">
        <v>741</v>
      </c>
      <c r="B201" s="20"/>
      <c r="C201" s="20"/>
      <c r="D201" s="24"/>
      <c r="E201" s="21"/>
      <c r="F201" s="21"/>
      <c r="G201" s="21"/>
      <c r="H201" s="21"/>
      <c r="I201" s="28" t="s">
        <v>742</v>
      </c>
      <c r="J201" s="28" t="s">
        <v>742</v>
      </c>
      <c r="K201" s="28" t="s">
        <v>742</v>
      </c>
    </row>
    <row r="202" ht="70" customHeight="1" spans="1:11">
      <c r="A202" s="22">
        <v>1</v>
      </c>
      <c r="B202" s="23" t="s">
        <v>743</v>
      </c>
      <c r="C202" s="23" t="s">
        <v>744</v>
      </c>
      <c r="D202" s="24" t="s">
        <v>258</v>
      </c>
      <c r="E202" s="21">
        <v>135000</v>
      </c>
      <c r="F202" s="21">
        <v>45000</v>
      </c>
      <c r="G202" s="24" t="s">
        <v>259</v>
      </c>
      <c r="H202" s="21">
        <v>20000</v>
      </c>
      <c r="I202" s="28" t="s">
        <v>104</v>
      </c>
      <c r="J202" s="28" t="s">
        <v>301</v>
      </c>
      <c r="K202" s="28" t="s">
        <v>116</v>
      </c>
    </row>
    <row r="203" ht="70" customHeight="1" spans="1:11">
      <c r="A203" s="22">
        <v>2</v>
      </c>
      <c r="B203" s="23" t="s">
        <v>745</v>
      </c>
      <c r="C203" s="23" t="s">
        <v>746</v>
      </c>
      <c r="D203" s="24" t="s">
        <v>65</v>
      </c>
      <c r="E203" s="21">
        <v>37027</v>
      </c>
      <c r="F203" s="21">
        <v>14000</v>
      </c>
      <c r="G203" s="24" t="s">
        <v>747</v>
      </c>
      <c r="H203" s="21">
        <v>22217</v>
      </c>
      <c r="I203" s="28" t="s">
        <v>104</v>
      </c>
      <c r="J203" s="28" t="s">
        <v>748</v>
      </c>
      <c r="K203" s="28" t="s">
        <v>46</v>
      </c>
    </row>
    <row r="204" ht="80" customHeight="1" spans="1:11">
      <c r="A204" s="22">
        <v>3</v>
      </c>
      <c r="B204" s="23" t="s">
        <v>749</v>
      </c>
      <c r="C204" s="23" t="s">
        <v>750</v>
      </c>
      <c r="D204" s="24" t="s">
        <v>42</v>
      </c>
      <c r="E204" s="21">
        <v>43238</v>
      </c>
      <c r="F204" s="21">
        <v>8000</v>
      </c>
      <c r="G204" s="24" t="s">
        <v>751</v>
      </c>
      <c r="H204" s="21">
        <v>15000</v>
      </c>
      <c r="I204" s="28" t="s">
        <v>752</v>
      </c>
      <c r="J204" s="28" t="s">
        <v>753</v>
      </c>
      <c r="K204" s="28" t="s">
        <v>52</v>
      </c>
    </row>
    <row r="205" ht="70" customHeight="1" spans="1:11">
      <c r="A205" s="22">
        <v>4</v>
      </c>
      <c r="B205" s="23" t="s">
        <v>754</v>
      </c>
      <c r="C205" s="23" t="s">
        <v>755</v>
      </c>
      <c r="D205" s="24" t="s">
        <v>25</v>
      </c>
      <c r="E205" s="21">
        <v>3000</v>
      </c>
      <c r="F205" s="21">
        <v>800</v>
      </c>
      <c r="G205" s="24" t="s">
        <v>19</v>
      </c>
      <c r="H205" s="21">
        <v>2200</v>
      </c>
      <c r="I205" s="28" t="s">
        <v>78</v>
      </c>
      <c r="J205" s="28" t="s">
        <v>722</v>
      </c>
      <c r="K205" s="28" t="s">
        <v>142</v>
      </c>
    </row>
    <row r="206" ht="80" customHeight="1" spans="1:11">
      <c r="A206" s="22">
        <v>5</v>
      </c>
      <c r="B206" s="23" t="s">
        <v>756</v>
      </c>
      <c r="C206" s="23" t="s">
        <v>757</v>
      </c>
      <c r="D206" s="24" t="s">
        <v>25</v>
      </c>
      <c r="E206" s="21">
        <v>4900</v>
      </c>
      <c r="F206" s="21">
        <v>3000</v>
      </c>
      <c r="G206" s="24" t="s">
        <v>758</v>
      </c>
      <c r="H206" s="21">
        <v>1900</v>
      </c>
      <c r="I206" s="41" t="s">
        <v>759</v>
      </c>
      <c r="J206" s="28" t="s">
        <v>760</v>
      </c>
      <c r="K206" s="28" t="s">
        <v>154</v>
      </c>
    </row>
    <row r="207" customFormat="1" ht="70" customHeight="1" spans="1:16384">
      <c r="A207" s="22">
        <v>6</v>
      </c>
      <c r="B207" s="23" t="s">
        <v>761</v>
      </c>
      <c r="C207" s="23" t="s">
        <v>762</v>
      </c>
      <c r="D207" s="24" t="s">
        <v>25</v>
      </c>
      <c r="E207" s="21">
        <v>4800</v>
      </c>
      <c r="F207" s="21">
        <v>3100</v>
      </c>
      <c r="G207" s="21"/>
      <c r="H207" s="24">
        <v>1700</v>
      </c>
      <c r="I207" s="41" t="s">
        <v>763</v>
      </c>
      <c r="J207" s="28" t="s">
        <v>760</v>
      </c>
      <c r="K207" s="28" t="s">
        <v>154</v>
      </c>
      <c r="XFD207" s="50"/>
    </row>
    <row r="208" customFormat="1" ht="96" customHeight="1" spans="1:16384">
      <c r="A208" s="22">
        <v>7</v>
      </c>
      <c r="B208" s="23" t="s">
        <v>764</v>
      </c>
      <c r="C208" s="23" t="s">
        <v>765</v>
      </c>
      <c r="D208" s="24" t="s">
        <v>25</v>
      </c>
      <c r="E208" s="21">
        <v>7960</v>
      </c>
      <c r="F208" s="21">
        <v>1520</v>
      </c>
      <c r="G208" s="21"/>
      <c r="H208" s="24">
        <v>6440</v>
      </c>
      <c r="I208" s="28" t="s">
        <v>766</v>
      </c>
      <c r="J208" s="28" t="s">
        <v>760</v>
      </c>
      <c r="K208" s="49" t="s">
        <v>154</v>
      </c>
      <c r="XFD208" s="22"/>
    </row>
    <row r="209" ht="70" customHeight="1" spans="1:11">
      <c r="A209" s="22">
        <v>8</v>
      </c>
      <c r="B209" s="23" t="s">
        <v>767</v>
      </c>
      <c r="C209" s="23" t="s">
        <v>768</v>
      </c>
      <c r="D209" s="24" t="s">
        <v>25</v>
      </c>
      <c r="E209" s="21">
        <v>15000</v>
      </c>
      <c r="F209" s="21">
        <v>5000</v>
      </c>
      <c r="G209" s="24" t="s">
        <v>114</v>
      </c>
      <c r="H209" s="21">
        <v>10000</v>
      </c>
      <c r="I209" s="28" t="s">
        <v>78</v>
      </c>
      <c r="J209" s="28" t="s">
        <v>769</v>
      </c>
      <c r="K209" s="28" t="s">
        <v>69</v>
      </c>
    </row>
    <row r="210" ht="70" customHeight="1" spans="1:11">
      <c r="A210" s="22">
        <v>9</v>
      </c>
      <c r="B210" s="23" t="s">
        <v>770</v>
      </c>
      <c r="C210" s="23" t="s">
        <v>771</v>
      </c>
      <c r="D210" s="24" t="s">
        <v>42</v>
      </c>
      <c r="E210" s="21">
        <v>17900</v>
      </c>
      <c r="F210" s="21">
        <v>2500</v>
      </c>
      <c r="G210" s="24" t="s">
        <v>772</v>
      </c>
      <c r="H210" s="21">
        <v>10000</v>
      </c>
      <c r="I210" s="28" t="s">
        <v>104</v>
      </c>
      <c r="J210" s="28" t="s">
        <v>773</v>
      </c>
      <c r="K210" s="28" t="s">
        <v>39</v>
      </c>
    </row>
  </sheetData>
  <mergeCells count="21">
    <mergeCell ref="A1:K1"/>
    <mergeCell ref="A2:K2"/>
    <mergeCell ref="H3:I3"/>
    <mergeCell ref="J3:K3"/>
    <mergeCell ref="A5:C5"/>
    <mergeCell ref="A6:C6"/>
    <mergeCell ref="A10:C10"/>
    <mergeCell ref="A28:C28"/>
    <mergeCell ref="A55:C55"/>
    <mergeCell ref="A75:C75"/>
    <mergeCell ref="A92:C92"/>
    <mergeCell ref="A103:C103"/>
    <mergeCell ref="A142:C142"/>
    <mergeCell ref="A197:C197"/>
    <mergeCell ref="A201:C201"/>
    <mergeCell ref="A3:A4"/>
    <mergeCell ref="B3:B4"/>
    <mergeCell ref="C3:C4"/>
    <mergeCell ref="D3:D4"/>
    <mergeCell ref="E3:E4"/>
    <mergeCell ref="F3:G4"/>
  </mergeCells>
  <printOptions horizontalCentered="1" verticalCentered="1"/>
  <pageMargins left="0.700694444444445" right="0.700694444444445" top="0.751388888888889" bottom="0.751388888888889" header="0.298611111111111" footer="0.298611111111111"/>
  <pageSetup paperSize="9" orientation="landscape" horizontalDpi="600"/>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重点项目计划表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zn</dc:creator>
  <cp:lastModifiedBy>项目服务中心综合科</cp:lastModifiedBy>
  <dcterms:created xsi:type="dcterms:W3CDTF">2022-11-25T12:55:00Z</dcterms:created>
  <dcterms:modified xsi:type="dcterms:W3CDTF">2024-03-14T09:26:47Z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406F1E1AEE8F418197D8527C970AF8EE_13</vt:lpwstr>
  </property>
  <property fmtid="{D5CDD505-2E9C-101B-9397-08002B2CF9AE}" pid="3" name="KSOProductBuildVer">
    <vt:lpwstr>2052-12.1.0.16399</vt:lpwstr>
  </property>
</Properties>
</file>